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Trademark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6">'Stage Counts'!$8:$8</definedName>
    <definedName name="_xlnm.Print_Titles" localSheetId="5">'Stage Totals'!$8:$8</definedName>
    <definedName name="_xlnm.Print_Titles" localSheetId="0">'Trademark Totals'!$8:$8</definedName>
  </definedNames>
  <calcPr fullCalcOnLoad="1"/>
</workbook>
</file>

<file path=xl/sharedStrings.xml><?xml version="1.0" encoding="utf-8"?>
<sst xmlns="http://schemas.openxmlformats.org/spreadsheetml/2006/main" count="527" uniqueCount="82">
  <si>
    <t>Trademark Text</t>
  </si>
  <si>
    <t>Country</t>
  </si>
  <si>
    <t>Total</t>
  </si>
  <si>
    <t>PE TM 001 - Mountain Sprint (Word) - 25</t>
  </si>
  <si>
    <t>US United States of America</t>
  </si>
  <si>
    <t>AU Australia</t>
  </si>
  <si>
    <t>EU European Union</t>
  </si>
  <si>
    <t>ID Indonesia</t>
  </si>
  <si>
    <t>IN India</t>
  </si>
  <si>
    <t>JP Japan</t>
  </si>
  <si>
    <t>NZ New Zealand</t>
  </si>
  <si>
    <t>OA OAPI</t>
  </si>
  <si>
    <t>PE TM 002 - Mountain Sprint (Figurative) - 35</t>
  </si>
  <si>
    <t>PE TM 003 - Spring Nectar (Figurative) - 42</t>
  </si>
  <si>
    <t>BX Benelux</t>
  </si>
  <si>
    <t>BY Belarus</t>
  </si>
  <si>
    <t>CN China</t>
  </si>
  <si>
    <t>GB United Kingdom</t>
  </si>
  <si>
    <t>HK Hong Kong</t>
  </si>
  <si>
    <t>KI Kiribati</t>
  </si>
  <si>
    <t>KR Korea (South)</t>
  </si>
  <si>
    <t>MX Mexico</t>
  </si>
  <si>
    <t>RU Russian Federation</t>
  </si>
  <si>
    <t>SH Saint Helena</t>
  </si>
  <si>
    <t>TR Turkey</t>
  </si>
  <si>
    <t>ZA South Africa</t>
  </si>
  <si>
    <t>PE TM 004 - Knight with Design - 25</t>
  </si>
  <si>
    <t>DE Germany</t>
  </si>
  <si>
    <t>MP Madrid Protocol</t>
  </si>
  <si>
    <t>PE TM 008 - Mountain Sprint (Word) - 35- Div</t>
  </si>
  <si>
    <t>Quantify IP Portfolio Cost Analysis: 2013 - 2014</t>
  </si>
  <si>
    <t>Current database: Default Database</t>
  </si>
  <si>
    <t>Trademark Totals by Month from 1/1/2013 to 12/31/2014</t>
  </si>
  <si>
    <t>In US Dollars</t>
  </si>
  <si>
    <t>By Country</t>
  </si>
  <si>
    <t>Totals</t>
  </si>
  <si>
    <t>Country Totals by Month from 1/1/2013 to 12/31/2014</t>
  </si>
  <si>
    <t>US</t>
  </si>
  <si>
    <t>AU</t>
  </si>
  <si>
    <t>DE</t>
  </si>
  <si>
    <t>EU</t>
  </si>
  <si>
    <t>BX</t>
  </si>
  <si>
    <t>JP</t>
  </si>
  <si>
    <t>MP</t>
  </si>
  <si>
    <t>OA</t>
  </si>
  <si>
    <t>ID</t>
  </si>
  <si>
    <t>NZ</t>
  </si>
  <si>
    <t>IN</t>
  </si>
  <si>
    <t>RU</t>
  </si>
  <si>
    <t>TR</t>
  </si>
  <si>
    <t>BY</t>
  </si>
  <si>
    <t>GB</t>
  </si>
  <si>
    <t>KI</t>
  </si>
  <si>
    <t>MX</t>
  </si>
  <si>
    <t>SH</t>
  </si>
  <si>
    <t>CN</t>
  </si>
  <si>
    <t>ZA</t>
  </si>
  <si>
    <t>KR</t>
  </si>
  <si>
    <t>HK</t>
  </si>
  <si>
    <t>Totals By Family</t>
  </si>
  <si>
    <t>PE TM 001</t>
  </si>
  <si>
    <t>PE TM 002</t>
  </si>
  <si>
    <t>PE TM 003</t>
  </si>
  <si>
    <t>PE TM 004</t>
  </si>
  <si>
    <t>PE TM 008</t>
  </si>
  <si>
    <t>Family Totals by Month from 1/1/2013 to 12/31/2014</t>
  </si>
  <si>
    <t>Totals By Stage</t>
  </si>
  <si>
    <t>Search</t>
  </si>
  <si>
    <t>Filing</t>
  </si>
  <si>
    <t>Registration</t>
  </si>
  <si>
    <t>By Country/Stage</t>
  </si>
  <si>
    <t>Stage Totals by Month from 1/1/2013 to 12/31/2014</t>
  </si>
  <si>
    <t>Total Stage Counts</t>
  </si>
  <si>
    <t>Counts by Stage by Month from 1/1/2013 to 12/31/2014</t>
  </si>
  <si>
    <t>Totals By Category</t>
  </si>
  <si>
    <t>Official</t>
  </si>
  <si>
    <t>Associate</t>
  </si>
  <si>
    <t>In-House</t>
  </si>
  <si>
    <t>Translation</t>
  </si>
  <si>
    <t>Miscellaneous</t>
  </si>
  <si>
    <t>By Country/Category</t>
  </si>
  <si>
    <t>Category Totals by Month from 1/1/2013 to 12/31/2014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</si>
</sst>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Country Totals</a:t>
            </a:r>
          </a:p>
        </c:rich>
      </c:tx>
      <c:layout>
        <c:manualLayout>
          <c:xMode val="factor"/>
          <c:yMode val="factor"/>
          <c:x val="-0.41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825"/>
          <c:w val="0.98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Chart data'!$A$3:$A$24</c:f>
              <c:strCache>
                <c:ptCount val="22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EU</c:v>
                </c:pt>
                <c:pt idx="4">
                  <c:v>BX</c:v>
                </c:pt>
                <c:pt idx="5">
                  <c:v>JP</c:v>
                </c:pt>
                <c:pt idx="6">
                  <c:v>MP</c:v>
                </c:pt>
                <c:pt idx="7">
                  <c:v>OA</c:v>
                </c:pt>
                <c:pt idx="8">
                  <c:v>ID</c:v>
                </c:pt>
                <c:pt idx="9">
                  <c:v>NZ</c:v>
                </c:pt>
                <c:pt idx="10">
                  <c:v>IN</c:v>
                </c:pt>
                <c:pt idx="11">
                  <c:v>RU</c:v>
                </c:pt>
                <c:pt idx="12">
                  <c:v>TR</c:v>
                </c:pt>
                <c:pt idx="13">
                  <c:v>BY</c:v>
                </c:pt>
                <c:pt idx="14">
                  <c:v>GB</c:v>
                </c:pt>
                <c:pt idx="15">
                  <c:v>KI</c:v>
                </c:pt>
                <c:pt idx="16">
                  <c:v>MX</c:v>
                </c:pt>
                <c:pt idx="17">
                  <c:v>SH</c:v>
                </c:pt>
                <c:pt idx="18">
                  <c:v>CN</c:v>
                </c:pt>
                <c:pt idx="19">
                  <c:v>ZA</c:v>
                </c:pt>
                <c:pt idx="20">
                  <c:v>KR</c:v>
                </c:pt>
                <c:pt idx="21">
                  <c:v>HK</c:v>
                </c:pt>
              </c:strCache>
            </c:strRef>
          </c:cat>
          <c:val>
            <c:numRef>
              <c:f>'Country Bar Chart data'!$B$3:$B$24</c:f>
              <c:numCache>
                <c:ptCount val="22"/>
                <c:pt idx="0">
                  <c:v>46175</c:v>
                </c:pt>
                <c:pt idx="1">
                  <c:v>18493</c:v>
                </c:pt>
                <c:pt idx="2">
                  <c:v>13884</c:v>
                </c:pt>
                <c:pt idx="3">
                  <c:v>12840</c:v>
                </c:pt>
                <c:pt idx="4">
                  <c:v>12766</c:v>
                </c:pt>
                <c:pt idx="5">
                  <c:v>9473</c:v>
                </c:pt>
                <c:pt idx="6">
                  <c:v>7848</c:v>
                </c:pt>
                <c:pt idx="7">
                  <c:v>5978</c:v>
                </c:pt>
                <c:pt idx="8">
                  <c:v>5884</c:v>
                </c:pt>
                <c:pt idx="9">
                  <c:v>5588</c:v>
                </c:pt>
                <c:pt idx="10">
                  <c:v>4772</c:v>
                </c:pt>
                <c:pt idx="11">
                  <c:v>2946</c:v>
                </c:pt>
                <c:pt idx="12">
                  <c:v>2812</c:v>
                </c:pt>
                <c:pt idx="13">
                  <c:v>2612</c:v>
                </c:pt>
                <c:pt idx="14">
                  <c:v>2550</c:v>
                </c:pt>
                <c:pt idx="15">
                  <c:v>2494</c:v>
                </c:pt>
                <c:pt idx="16">
                  <c:v>2297</c:v>
                </c:pt>
                <c:pt idx="17">
                  <c:v>1887</c:v>
                </c:pt>
                <c:pt idx="18">
                  <c:v>1646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30"/>
        <c:axId val="39438718"/>
        <c:axId val="19404143"/>
      </c:bar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404143"/>
        <c:crosses val="autoZero"/>
        <c:auto val="1"/>
        <c:lblOffset val="100"/>
        <c:tickLblSkip val="1"/>
        <c:noMultiLvlLbl val="0"/>
      </c:catAx>
      <c:valAx>
        <c:axId val="19404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438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114300</xdr:rowOff>
    </xdr:from>
    <xdr:to>
      <xdr:col>16</xdr:col>
      <xdr:colOff>66675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47875" y="1085850"/>
        <a:ext cx="7772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"/>
    </sheetView>
  </sheetViews>
  <sheetFormatPr defaultColWidth="9.140625" defaultRowHeight="15"/>
  <cols>
    <col min="1" max="1" width="50.7109375" style="0" customWidth="1"/>
    <col min="2" max="2" width="23.28125" style="0" bestFit="1" customWidth="1"/>
    <col min="3" max="4" width="0" style="0" hidden="1" customWidth="1"/>
    <col min="5" max="6" width="6.57421875" style="0" bestFit="1" customWidth="1"/>
    <col min="7" max="7" width="7.00390625" style="0" bestFit="1" customWidth="1"/>
    <col min="8" max="8" width="7.140625" style="0" bestFit="1" customWidth="1"/>
    <col min="9" max="9" width="6.8515625" style="0" bestFit="1" customWidth="1"/>
    <col min="10" max="10" width="7.421875" style="0" bestFit="1" customWidth="1"/>
    <col min="11" max="11" width="6.7109375" style="0" bestFit="1" customWidth="1"/>
    <col min="12" max="12" width="6.140625" style="0" bestFit="1" customWidth="1"/>
    <col min="13" max="13" width="7.140625" style="0" bestFit="1" customWidth="1"/>
    <col min="14" max="14" width="7.00390625" style="0" bestFit="1" customWidth="1"/>
    <col min="15" max="15" width="6.7109375" style="0" bestFit="1" customWidth="1"/>
    <col min="16" max="16" width="7.28125" style="0" bestFit="1" customWidth="1"/>
    <col min="17" max="17" width="7.00390625" style="0" bestFit="1" customWidth="1"/>
    <col min="18" max="18" width="6.57421875" style="0" bestFit="1" customWidth="1"/>
    <col min="19" max="19" width="7.00390625" style="0" bestFit="1" customWidth="1"/>
    <col min="20" max="20" width="7.140625" style="0" bestFit="1" customWidth="1"/>
    <col min="21" max="21" width="6.8515625" style="0" bestFit="1" customWidth="1"/>
    <col min="22" max="22" width="7.421875" style="0" bestFit="1" customWidth="1"/>
    <col min="23" max="23" width="6.7109375" style="0" bestFit="1" customWidth="1"/>
    <col min="24" max="24" width="6.57421875" style="0" bestFit="1" customWidth="1"/>
    <col min="25" max="25" width="7.140625" style="0" bestFit="1" customWidth="1"/>
    <col min="26" max="26" width="7.00390625" style="0" bestFit="1" customWidth="1"/>
    <col min="27" max="27" width="6.7109375" style="0" bestFit="1" customWidth="1"/>
    <col min="28" max="28" width="7.28125" style="0" bestFit="1" customWidth="1"/>
    <col min="29" max="29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32</v>
      </c>
    </row>
    <row r="5" ht="15">
      <c r="A5" s="3" t="s">
        <v>33</v>
      </c>
    </row>
    <row r="7" spans="1:29" ht="15.75">
      <c r="A7" s="1" t="s">
        <v>0</v>
      </c>
      <c r="B7" s="1" t="s">
        <v>1</v>
      </c>
      <c r="C7" s="1"/>
      <c r="D7" s="1"/>
      <c r="E7" s="1" t="s">
        <v>2</v>
      </c>
      <c r="F7" s="2">
        <v>41275</v>
      </c>
      <c r="G7" s="2">
        <v>41306</v>
      </c>
      <c r="H7" s="2">
        <v>41334</v>
      </c>
      <c r="I7" s="2">
        <v>41365</v>
      </c>
      <c r="J7" s="2">
        <v>41395</v>
      </c>
      <c r="K7" s="2">
        <v>41426</v>
      </c>
      <c r="L7" s="2">
        <v>41456</v>
      </c>
      <c r="M7" s="2">
        <v>41487</v>
      </c>
      <c r="N7" s="2">
        <v>41518</v>
      </c>
      <c r="O7" s="2">
        <v>41548</v>
      </c>
      <c r="P7" s="2">
        <v>41579</v>
      </c>
      <c r="Q7" s="2">
        <v>41609</v>
      </c>
      <c r="R7" s="2">
        <v>41640</v>
      </c>
      <c r="S7" s="2">
        <v>41671</v>
      </c>
      <c r="T7" s="2">
        <v>41699</v>
      </c>
      <c r="U7" s="2">
        <v>41730</v>
      </c>
      <c r="V7" s="2">
        <v>41760</v>
      </c>
      <c r="W7" s="2">
        <v>41791</v>
      </c>
      <c r="X7" s="2">
        <v>41821</v>
      </c>
      <c r="Y7" s="2">
        <v>41852</v>
      </c>
      <c r="Z7" s="2">
        <v>41883</v>
      </c>
      <c r="AA7" s="2">
        <v>41913</v>
      </c>
      <c r="AB7" s="2">
        <v>41944</v>
      </c>
      <c r="AC7" s="2">
        <v>41974</v>
      </c>
    </row>
    <row r="8" spans="1:29" ht="15">
      <c r="A8" s="3" t="s">
        <v>3</v>
      </c>
      <c r="B8" s="3" t="s">
        <v>5</v>
      </c>
      <c r="E8">
        <f aca="true" t="shared" si="0" ref="E8:E15">SUM(F8:AC8)</f>
        <v>4007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4007</v>
      </c>
      <c r="Z8">
        <v>0</v>
      </c>
      <c r="AA8">
        <v>0</v>
      </c>
      <c r="AB8">
        <v>0</v>
      </c>
      <c r="AC8">
        <v>0</v>
      </c>
    </row>
    <row r="9" spans="1:29" ht="15">
      <c r="A9" s="3" t="s">
        <v>3</v>
      </c>
      <c r="B9" s="3" t="s">
        <v>6</v>
      </c>
      <c r="E9">
        <f t="shared" si="0"/>
        <v>6420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6420</v>
      </c>
      <c r="AA9">
        <v>0</v>
      </c>
      <c r="AB9">
        <v>0</v>
      </c>
      <c r="AC9">
        <v>0</v>
      </c>
    </row>
    <row r="10" spans="1:29" ht="15">
      <c r="A10" s="3" t="s">
        <v>3</v>
      </c>
      <c r="B10" s="3" t="s">
        <v>7</v>
      </c>
      <c r="E10">
        <f t="shared" si="0"/>
        <v>2942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2942</v>
      </c>
      <c r="AB10">
        <v>0</v>
      </c>
      <c r="AC10">
        <v>0</v>
      </c>
    </row>
    <row r="11" spans="1:29" ht="15">
      <c r="A11" s="3" t="s">
        <v>3</v>
      </c>
      <c r="B11" s="3" t="s">
        <v>8</v>
      </c>
      <c r="E11">
        <f t="shared" si="0"/>
        <v>2386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2386</v>
      </c>
      <c r="Z11">
        <v>0</v>
      </c>
      <c r="AA11">
        <v>0</v>
      </c>
      <c r="AB11">
        <v>0</v>
      </c>
      <c r="AC11">
        <v>0</v>
      </c>
    </row>
    <row r="12" spans="1:29" ht="15">
      <c r="A12" s="3" t="s">
        <v>3</v>
      </c>
      <c r="B12" s="3" t="s">
        <v>9</v>
      </c>
      <c r="E12">
        <f t="shared" si="0"/>
        <v>3249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3249</v>
      </c>
      <c r="Z12">
        <v>0</v>
      </c>
      <c r="AA12">
        <v>0</v>
      </c>
      <c r="AB12">
        <v>0</v>
      </c>
      <c r="AC12">
        <v>0</v>
      </c>
    </row>
    <row r="13" spans="1:29" ht="15">
      <c r="A13" s="3" t="s">
        <v>3</v>
      </c>
      <c r="B13" s="3" t="s">
        <v>10</v>
      </c>
      <c r="E13">
        <f t="shared" si="0"/>
        <v>2794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2794</v>
      </c>
      <c r="AA13">
        <v>0</v>
      </c>
      <c r="AB13">
        <v>0</v>
      </c>
      <c r="AC13">
        <v>0</v>
      </c>
    </row>
    <row r="14" spans="1:29" ht="15">
      <c r="A14" s="3" t="s">
        <v>3</v>
      </c>
      <c r="B14" s="3" t="s">
        <v>11</v>
      </c>
      <c r="E14">
        <f t="shared" si="0"/>
        <v>2989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2989</v>
      </c>
      <c r="Z14">
        <v>0</v>
      </c>
      <c r="AA14">
        <v>0</v>
      </c>
      <c r="AB14">
        <v>0</v>
      </c>
      <c r="AC14">
        <v>0</v>
      </c>
    </row>
    <row r="15" spans="1:29" ht="15">
      <c r="A15" s="3" t="s">
        <v>3</v>
      </c>
      <c r="B15" s="3" t="s">
        <v>4</v>
      </c>
      <c r="E15">
        <f t="shared" si="0"/>
        <v>14460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14460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</row>
    <row r="16" spans="5:29" ht="15">
      <c r="E16" s="4">
        <f aca="true" t="shared" si="1" ref="E16:AC16">SUM(E8:E15)</f>
        <v>39247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4">
        <f t="shared" si="1"/>
        <v>0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14460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12631</v>
      </c>
      <c r="Z16" s="4">
        <f t="shared" si="1"/>
        <v>9214</v>
      </c>
      <c r="AA16" s="4">
        <f t="shared" si="1"/>
        <v>2942</v>
      </c>
      <c r="AB16" s="4">
        <f t="shared" si="1"/>
        <v>0</v>
      </c>
      <c r="AC16" s="4">
        <f t="shared" si="1"/>
        <v>0</v>
      </c>
    </row>
    <row r="18" spans="1:29" ht="15">
      <c r="A18" s="3" t="s">
        <v>12</v>
      </c>
      <c r="B18" s="3" t="s">
        <v>5</v>
      </c>
      <c r="E18">
        <f aca="true" t="shared" si="2" ref="E18:E25">SUM(F18:AC18)</f>
        <v>4007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4007</v>
      </c>
      <c r="AB18">
        <v>0</v>
      </c>
      <c r="AC18">
        <v>0</v>
      </c>
    </row>
    <row r="19" spans="1:29" ht="15">
      <c r="A19" s="3" t="s">
        <v>12</v>
      </c>
      <c r="B19" s="3" t="s">
        <v>6</v>
      </c>
      <c r="E19">
        <f t="shared" si="2"/>
        <v>6420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6420</v>
      </c>
      <c r="AA19">
        <v>0</v>
      </c>
      <c r="AB19">
        <v>0</v>
      </c>
      <c r="AC19">
        <v>0</v>
      </c>
    </row>
    <row r="20" spans="1:29" ht="15">
      <c r="A20" s="3" t="s">
        <v>12</v>
      </c>
      <c r="B20" s="3" t="s">
        <v>7</v>
      </c>
      <c r="E20">
        <f t="shared" si="2"/>
        <v>2942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2942</v>
      </c>
      <c r="AB20">
        <v>0</v>
      </c>
      <c r="AC20">
        <v>0</v>
      </c>
    </row>
    <row r="21" spans="1:29" ht="15">
      <c r="A21" s="3" t="s">
        <v>12</v>
      </c>
      <c r="B21" s="3" t="s">
        <v>8</v>
      </c>
      <c r="E21">
        <f t="shared" si="2"/>
        <v>2386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2386</v>
      </c>
      <c r="Z21">
        <v>0</v>
      </c>
      <c r="AA21">
        <v>0</v>
      </c>
      <c r="AB21">
        <v>0</v>
      </c>
      <c r="AC21">
        <v>0</v>
      </c>
    </row>
    <row r="22" spans="1:29" ht="15">
      <c r="A22" s="3" t="s">
        <v>12</v>
      </c>
      <c r="B22" s="3" t="s">
        <v>9</v>
      </c>
      <c r="E22">
        <f t="shared" si="2"/>
        <v>3249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3249</v>
      </c>
      <c r="Z22">
        <v>0</v>
      </c>
      <c r="AA22">
        <v>0</v>
      </c>
      <c r="AB22">
        <v>0</v>
      </c>
      <c r="AC22">
        <v>0</v>
      </c>
    </row>
    <row r="23" spans="1:29" ht="15">
      <c r="A23" s="3" t="s">
        <v>12</v>
      </c>
      <c r="B23" s="3" t="s">
        <v>10</v>
      </c>
      <c r="E23">
        <f t="shared" si="2"/>
        <v>2794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2794</v>
      </c>
      <c r="AA23">
        <v>0</v>
      </c>
      <c r="AB23">
        <v>0</v>
      </c>
      <c r="AC23">
        <v>0</v>
      </c>
    </row>
    <row r="24" spans="1:29" ht="15">
      <c r="A24" s="3" t="s">
        <v>12</v>
      </c>
      <c r="B24" s="3" t="s">
        <v>11</v>
      </c>
      <c r="E24">
        <f t="shared" si="2"/>
        <v>2989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2989</v>
      </c>
      <c r="Z24">
        <v>0</v>
      </c>
      <c r="AA24">
        <v>0</v>
      </c>
      <c r="AB24">
        <v>0</v>
      </c>
      <c r="AC24">
        <v>0</v>
      </c>
    </row>
    <row r="25" spans="1:29" ht="15">
      <c r="A25" s="3" t="s">
        <v>12</v>
      </c>
      <c r="B25" s="3" t="s">
        <v>4</v>
      </c>
      <c r="E25">
        <f t="shared" si="2"/>
        <v>14460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14460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</row>
    <row r="26" spans="5:29" ht="15">
      <c r="E26" s="4">
        <f aca="true" t="shared" si="3" ref="E26:AC26">SUM(E18:E25)</f>
        <v>39247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0</v>
      </c>
      <c r="P26" s="4">
        <f t="shared" si="3"/>
        <v>0</v>
      </c>
      <c r="Q26" s="4">
        <f t="shared" si="3"/>
        <v>0</v>
      </c>
      <c r="R26" s="4">
        <f t="shared" si="3"/>
        <v>0</v>
      </c>
      <c r="S26" s="4">
        <f t="shared" si="3"/>
        <v>0</v>
      </c>
      <c r="T26" s="4">
        <f t="shared" si="3"/>
        <v>0</v>
      </c>
      <c r="U26" s="4">
        <f t="shared" si="3"/>
        <v>14460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8624</v>
      </c>
      <c r="Z26" s="4">
        <f t="shared" si="3"/>
        <v>9214</v>
      </c>
      <c r="AA26" s="4">
        <f t="shared" si="3"/>
        <v>6949</v>
      </c>
      <c r="AB26" s="4">
        <f t="shared" si="3"/>
        <v>0</v>
      </c>
      <c r="AC26" s="4">
        <f t="shared" si="3"/>
        <v>0</v>
      </c>
    </row>
    <row r="28" spans="1:29" ht="15">
      <c r="A28" s="3" t="s">
        <v>13</v>
      </c>
      <c r="B28" s="3" t="s">
        <v>14</v>
      </c>
      <c r="E28">
        <f aca="true" t="shared" si="4" ref="E28:E41">SUM(F28:AC28)</f>
        <v>12766</v>
      </c>
      <c r="F28">
        <v>0</v>
      </c>
      <c r="G28">
        <v>12532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234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</row>
    <row r="29" spans="1:29" ht="15">
      <c r="A29" s="3" t="s">
        <v>13</v>
      </c>
      <c r="B29" s="3" t="s">
        <v>15</v>
      </c>
      <c r="E29">
        <f t="shared" si="4"/>
        <v>2612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2017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595</v>
      </c>
      <c r="Z29">
        <v>0</v>
      </c>
      <c r="AA29">
        <v>0</v>
      </c>
      <c r="AB29">
        <v>0</v>
      </c>
      <c r="AC29">
        <v>0</v>
      </c>
    </row>
    <row r="30" spans="1:29" ht="15">
      <c r="A30" s="3" t="s">
        <v>13</v>
      </c>
      <c r="B30" s="3" t="s">
        <v>16</v>
      </c>
      <c r="E30">
        <f t="shared" si="4"/>
        <v>1646</v>
      </c>
      <c r="F30">
        <v>0</v>
      </c>
      <c r="G30">
        <v>0</v>
      </c>
      <c r="H30">
        <v>0</v>
      </c>
      <c r="I30">
        <v>1646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ht="15">
      <c r="A31" s="3" t="s">
        <v>13</v>
      </c>
      <c r="B31" s="3" t="s">
        <v>17</v>
      </c>
      <c r="E31">
        <f t="shared" si="4"/>
        <v>2550</v>
      </c>
      <c r="F31">
        <v>0</v>
      </c>
      <c r="G31">
        <v>0</v>
      </c>
      <c r="H31">
        <v>0</v>
      </c>
      <c r="I31">
        <v>0</v>
      </c>
      <c r="J31">
        <v>0</v>
      </c>
      <c r="K31">
        <v>2126</v>
      </c>
      <c r="L31">
        <v>0</v>
      </c>
      <c r="M31">
        <v>0</v>
      </c>
      <c r="N31">
        <v>0</v>
      </c>
      <c r="O31">
        <v>424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ht="15">
      <c r="A32" s="3" t="s">
        <v>13</v>
      </c>
      <c r="B32" s="3" t="s">
        <v>18</v>
      </c>
      <c r="E32">
        <f t="shared" si="4"/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</row>
    <row r="33" spans="1:29" ht="15">
      <c r="A33" s="3" t="s">
        <v>13</v>
      </c>
      <c r="B33" s="3" t="s">
        <v>9</v>
      </c>
      <c r="E33">
        <f t="shared" si="4"/>
        <v>2975</v>
      </c>
      <c r="F33">
        <v>0</v>
      </c>
      <c r="G33">
        <v>0</v>
      </c>
      <c r="H33">
        <v>0</v>
      </c>
      <c r="I33">
        <v>2349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626</v>
      </c>
      <c r="AB33">
        <v>0</v>
      </c>
      <c r="AC33">
        <v>0</v>
      </c>
    </row>
    <row r="34" spans="1:29" ht="15">
      <c r="A34" s="3" t="s">
        <v>13</v>
      </c>
      <c r="B34" s="3" t="s">
        <v>19</v>
      </c>
      <c r="E34">
        <f t="shared" si="4"/>
        <v>2494</v>
      </c>
      <c r="F34">
        <v>0</v>
      </c>
      <c r="G34">
        <v>0</v>
      </c>
      <c r="H34">
        <v>0</v>
      </c>
      <c r="I34">
        <v>0</v>
      </c>
      <c r="J34">
        <v>0</v>
      </c>
      <c r="K34">
        <v>2494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</row>
    <row r="35" spans="1:29" ht="15">
      <c r="A35" s="3" t="s">
        <v>13</v>
      </c>
      <c r="B35" s="3" t="s">
        <v>20</v>
      </c>
      <c r="E35">
        <f t="shared" si="4"/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</row>
    <row r="36" spans="1:29" ht="15">
      <c r="A36" s="3" t="s">
        <v>13</v>
      </c>
      <c r="B36" s="3" t="s">
        <v>21</v>
      </c>
      <c r="E36">
        <f t="shared" si="4"/>
        <v>2297</v>
      </c>
      <c r="F36">
        <v>0</v>
      </c>
      <c r="G36">
        <v>0</v>
      </c>
      <c r="H36">
        <v>0</v>
      </c>
      <c r="I36">
        <v>0</v>
      </c>
      <c r="J36">
        <v>0</v>
      </c>
      <c r="K36">
        <v>2022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275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</row>
    <row r="37" spans="1:29" ht="15">
      <c r="A37" s="3" t="s">
        <v>13</v>
      </c>
      <c r="B37" s="3" t="s">
        <v>22</v>
      </c>
      <c r="E37">
        <f t="shared" si="4"/>
        <v>2946</v>
      </c>
      <c r="F37">
        <v>0</v>
      </c>
      <c r="G37">
        <v>0</v>
      </c>
      <c r="H37">
        <v>0</v>
      </c>
      <c r="I37">
        <v>0</v>
      </c>
      <c r="J37">
        <v>0</v>
      </c>
      <c r="K37">
        <v>2243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703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1:29" ht="15">
      <c r="A38" s="3" t="s">
        <v>13</v>
      </c>
      <c r="B38" s="3" t="s">
        <v>23</v>
      </c>
      <c r="E38">
        <f t="shared" si="4"/>
        <v>1887</v>
      </c>
      <c r="F38">
        <v>0</v>
      </c>
      <c r="G38">
        <v>0</v>
      </c>
      <c r="H38">
        <v>0</v>
      </c>
      <c r="I38">
        <v>0</v>
      </c>
      <c r="J38">
        <v>0</v>
      </c>
      <c r="K38">
        <v>1887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</row>
    <row r="39" spans="1:29" ht="15">
      <c r="A39" s="3" t="s">
        <v>13</v>
      </c>
      <c r="B39" s="3" t="s">
        <v>24</v>
      </c>
      <c r="E39">
        <f t="shared" si="4"/>
        <v>2812</v>
      </c>
      <c r="F39">
        <v>0</v>
      </c>
      <c r="G39">
        <v>0</v>
      </c>
      <c r="H39">
        <v>0</v>
      </c>
      <c r="I39">
        <v>0</v>
      </c>
      <c r="J39">
        <v>0</v>
      </c>
      <c r="K39">
        <v>2233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579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</row>
    <row r="40" spans="1:29" ht="15">
      <c r="A40" s="3" t="s">
        <v>13</v>
      </c>
      <c r="B40" s="3" t="s">
        <v>4</v>
      </c>
      <c r="E40">
        <f t="shared" si="4"/>
        <v>3965</v>
      </c>
      <c r="F40">
        <v>0</v>
      </c>
      <c r="G40">
        <v>0</v>
      </c>
      <c r="H40">
        <v>0</v>
      </c>
      <c r="I40">
        <v>0</v>
      </c>
      <c r="J40">
        <v>3290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675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</row>
    <row r="41" spans="1:29" ht="15">
      <c r="A41" s="3" t="s">
        <v>13</v>
      </c>
      <c r="B41" s="3" t="s">
        <v>25</v>
      </c>
      <c r="E41">
        <f t="shared" si="4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</row>
    <row r="42" spans="5:29" ht="15">
      <c r="E42" s="4">
        <f aca="true" t="shared" si="5" ref="E42:AC42">SUM(E28:E41)</f>
        <v>38950</v>
      </c>
      <c r="F42" s="4">
        <f t="shared" si="5"/>
        <v>0</v>
      </c>
      <c r="G42" s="4">
        <f t="shared" si="5"/>
        <v>12532</v>
      </c>
      <c r="H42" s="4">
        <f t="shared" si="5"/>
        <v>0</v>
      </c>
      <c r="I42" s="4">
        <f t="shared" si="5"/>
        <v>3995</v>
      </c>
      <c r="J42" s="4">
        <f t="shared" si="5"/>
        <v>3290</v>
      </c>
      <c r="K42" s="4">
        <f t="shared" si="5"/>
        <v>13005</v>
      </c>
      <c r="L42" s="4">
        <f t="shared" si="5"/>
        <v>0</v>
      </c>
      <c r="M42" s="4">
        <f t="shared" si="5"/>
        <v>2017</v>
      </c>
      <c r="N42" s="4">
        <f t="shared" si="5"/>
        <v>0</v>
      </c>
      <c r="O42" s="4">
        <f t="shared" si="5"/>
        <v>424</v>
      </c>
      <c r="P42" s="4">
        <f t="shared" si="5"/>
        <v>0</v>
      </c>
      <c r="Q42" s="4">
        <f t="shared" si="5"/>
        <v>234</v>
      </c>
      <c r="R42" s="4">
        <f t="shared" si="5"/>
        <v>0</v>
      </c>
      <c r="S42" s="4">
        <f t="shared" si="5"/>
        <v>703</v>
      </c>
      <c r="T42" s="4">
        <f t="shared" si="5"/>
        <v>579</v>
      </c>
      <c r="U42" s="4">
        <f t="shared" si="5"/>
        <v>0</v>
      </c>
      <c r="V42" s="4">
        <f t="shared" si="5"/>
        <v>675</v>
      </c>
      <c r="W42" s="4">
        <f t="shared" si="5"/>
        <v>275</v>
      </c>
      <c r="X42" s="4">
        <f t="shared" si="5"/>
        <v>0</v>
      </c>
      <c r="Y42" s="4">
        <f t="shared" si="5"/>
        <v>595</v>
      </c>
      <c r="Z42" s="4">
        <f t="shared" si="5"/>
        <v>0</v>
      </c>
      <c r="AA42" s="4">
        <f t="shared" si="5"/>
        <v>626</v>
      </c>
      <c r="AB42" s="4">
        <f t="shared" si="5"/>
        <v>0</v>
      </c>
      <c r="AC42" s="4">
        <f t="shared" si="5"/>
        <v>0</v>
      </c>
    </row>
    <row r="44" spans="1:29" ht="15">
      <c r="A44" s="3" t="s">
        <v>26</v>
      </c>
      <c r="B44" s="3" t="s">
        <v>5</v>
      </c>
      <c r="E44">
        <f>SUM(F44:AC44)</f>
        <v>10479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10479</v>
      </c>
      <c r="Y44">
        <v>0</v>
      </c>
      <c r="Z44">
        <v>0</v>
      </c>
      <c r="AA44">
        <v>0</v>
      </c>
      <c r="AB44">
        <v>0</v>
      </c>
      <c r="AC44">
        <v>0</v>
      </c>
    </row>
    <row r="45" spans="1:29" ht="15">
      <c r="A45" s="3" t="s">
        <v>26</v>
      </c>
      <c r="B45" s="3" t="s">
        <v>27</v>
      </c>
      <c r="E45">
        <f>SUM(F45:AC45)</f>
        <v>13884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13884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</row>
    <row r="46" spans="1:29" ht="15">
      <c r="A46" s="3" t="s">
        <v>26</v>
      </c>
      <c r="B46" s="3" t="s">
        <v>28</v>
      </c>
      <c r="E46">
        <f>SUM(F46:AC46)</f>
        <v>7848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7848</v>
      </c>
      <c r="AA46">
        <v>0</v>
      </c>
      <c r="AB46">
        <v>0</v>
      </c>
      <c r="AC46">
        <v>0</v>
      </c>
    </row>
    <row r="47" spans="5:29" ht="15">
      <c r="E47" s="4">
        <f aca="true" t="shared" si="6" ref="E47:AC47">SUM(E44:E46)</f>
        <v>32211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">
        <f t="shared" si="6"/>
        <v>0</v>
      </c>
      <c r="S47" s="4">
        <f t="shared" si="6"/>
        <v>0</v>
      </c>
      <c r="T47" s="4">
        <f t="shared" si="6"/>
        <v>13884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10479</v>
      </c>
      <c r="Y47" s="4">
        <f t="shared" si="6"/>
        <v>0</v>
      </c>
      <c r="Z47" s="4">
        <f t="shared" si="6"/>
        <v>7848</v>
      </c>
      <c r="AA47" s="4">
        <f t="shared" si="6"/>
        <v>0</v>
      </c>
      <c r="AB47" s="4">
        <f t="shared" si="6"/>
        <v>0</v>
      </c>
      <c r="AC47" s="4">
        <f t="shared" si="6"/>
        <v>0</v>
      </c>
    </row>
    <row r="49" spans="1:29" ht="15">
      <c r="A49" s="3" t="s">
        <v>29</v>
      </c>
      <c r="B49" s="3" t="s">
        <v>4</v>
      </c>
      <c r="E49">
        <f>SUM(F49:AC49)</f>
        <v>13290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13290</v>
      </c>
      <c r="AC49">
        <v>0</v>
      </c>
    </row>
    <row r="50" spans="5:29" ht="15">
      <c r="E50" s="4">
        <f aca="true" t="shared" si="7" ref="E50:AC50">SUM(E49:E49)</f>
        <v>13290</v>
      </c>
      <c r="F50" s="4">
        <f t="shared" si="7"/>
        <v>0</v>
      </c>
      <c r="G50" s="4">
        <f t="shared" si="7"/>
        <v>0</v>
      </c>
      <c r="H50" s="4">
        <f t="shared" si="7"/>
        <v>0</v>
      </c>
      <c r="I50" s="4">
        <f t="shared" si="7"/>
        <v>0</v>
      </c>
      <c r="J50" s="4">
        <f t="shared" si="7"/>
        <v>0</v>
      </c>
      <c r="K50" s="4">
        <f t="shared" si="7"/>
        <v>0</v>
      </c>
      <c r="L50" s="4">
        <f t="shared" si="7"/>
        <v>0</v>
      </c>
      <c r="M50" s="4">
        <f t="shared" si="7"/>
        <v>0</v>
      </c>
      <c r="N50" s="4">
        <f t="shared" si="7"/>
        <v>0</v>
      </c>
      <c r="O50" s="4">
        <f t="shared" si="7"/>
        <v>0</v>
      </c>
      <c r="P50" s="4">
        <f t="shared" si="7"/>
        <v>0</v>
      </c>
      <c r="Q50" s="4">
        <f t="shared" si="7"/>
        <v>0</v>
      </c>
      <c r="R50" s="4">
        <f t="shared" si="7"/>
        <v>0</v>
      </c>
      <c r="S50" s="4">
        <f t="shared" si="7"/>
        <v>0</v>
      </c>
      <c r="T50" s="4">
        <f t="shared" si="7"/>
        <v>0</v>
      </c>
      <c r="U50" s="4">
        <f t="shared" si="7"/>
        <v>0</v>
      </c>
      <c r="V50" s="4">
        <f t="shared" si="7"/>
        <v>0</v>
      </c>
      <c r="W50" s="4">
        <f t="shared" si="7"/>
        <v>0</v>
      </c>
      <c r="X50" s="4">
        <f t="shared" si="7"/>
        <v>0</v>
      </c>
      <c r="Y50" s="4">
        <f t="shared" si="7"/>
        <v>0</v>
      </c>
      <c r="Z50" s="4">
        <f t="shared" si="7"/>
        <v>0</v>
      </c>
      <c r="AA50" s="4">
        <f t="shared" si="7"/>
        <v>0</v>
      </c>
      <c r="AB50" s="4">
        <f t="shared" si="7"/>
        <v>13290</v>
      </c>
      <c r="AC50" s="4">
        <f t="shared" si="7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26.421875" style="0" bestFit="1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36</v>
      </c>
    </row>
    <row r="5" ht="15">
      <c r="A5" s="3" t="s">
        <v>33</v>
      </c>
    </row>
    <row r="7" ht="15.75">
      <c r="A7" s="6" t="s">
        <v>34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9" t="s">
        <v>5</v>
      </c>
      <c r="B10">
        <f aca="true" t="shared" si="0" ref="B10:B31">SUM(C10:Z10)</f>
        <v>18493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10479</v>
      </c>
      <c r="V10">
        <v>4007</v>
      </c>
      <c r="W10">
        <v>0</v>
      </c>
      <c r="X10">
        <v>4007</v>
      </c>
      <c r="Y10">
        <v>0</v>
      </c>
      <c r="Z10">
        <v>0</v>
      </c>
    </row>
    <row r="11" spans="1:26" ht="15">
      <c r="A11" s="9" t="s">
        <v>14</v>
      </c>
      <c r="B11">
        <f t="shared" si="0"/>
        <v>12766</v>
      </c>
      <c r="C11">
        <v>0</v>
      </c>
      <c r="D11">
        <v>12532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234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5">
      <c r="A12" s="9" t="s">
        <v>15</v>
      </c>
      <c r="B12">
        <f t="shared" si="0"/>
        <v>2612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2017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595</v>
      </c>
      <c r="W12">
        <v>0</v>
      </c>
      <c r="X12">
        <v>0</v>
      </c>
      <c r="Y12">
        <v>0</v>
      </c>
      <c r="Z12">
        <v>0</v>
      </c>
    </row>
    <row r="13" spans="1:26" ht="15">
      <c r="A13" s="9" t="s">
        <v>16</v>
      </c>
      <c r="B13">
        <f t="shared" si="0"/>
        <v>1646</v>
      </c>
      <c r="C13">
        <v>0</v>
      </c>
      <c r="D13">
        <v>0</v>
      </c>
      <c r="E13">
        <v>0</v>
      </c>
      <c r="F13">
        <v>1646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5">
      <c r="A14" s="9" t="s">
        <v>27</v>
      </c>
      <c r="B14">
        <f t="shared" si="0"/>
        <v>13884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13884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5">
      <c r="A15" s="9" t="s">
        <v>6</v>
      </c>
      <c r="B15">
        <f t="shared" si="0"/>
        <v>12840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12840</v>
      </c>
      <c r="X15">
        <v>0</v>
      </c>
      <c r="Y15">
        <v>0</v>
      </c>
      <c r="Z15">
        <v>0</v>
      </c>
    </row>
    <row r="16" spans="1:26" ht="15">
      <c r="A16" s="9" t="s">
        <v>17</v>
      </c>
      <c r="B16">
        <f t="shared" si="0"/>
        <v>2550</v>
      </c>
      <c r="C16">
        <v>0</v>
      </c>
      <c r="D16">
        <v>0</v>
      </c>
      <c r="E16">
        <v>0</v>
      </c>
      <c r="F16">
        <v>0</v>
      </c>
      <c r="G16">
        <v>0</v>
      </c>
      <c r="H16">
        <v>2126</v>
      </c>
      <c r="I16">
        <v>0</v>
      </c>
      <c r="J16">
        <v>0</v>
      </c>
      <c r="K16">
        <v>0</v>
      </c>
      <c r="L16">
        <v>424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5">
      <c r="A17" s="9" t="s">
        <v>18</v>
      </c>
      <c r="B17">
        <f t="shared" si="0"/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5">
      <c r="A18" s="9" t="s">
        <v>7</v>
      </c>
      <c r="B18">
        <f t="shared" si="0"/>
        <v>5884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5884</v>
      </c>
      <c r="Y18">
        <v>0</v>
      </c>
      <c r="Z18">
        <v>0</v>
      </c>
    </row>
    <row r="19" spans="1:26" ht="15">
      <c r="A19" s="9" t="s">
        <v>8</v>
      </c>
      <c r="B19">
        <f t="shared" si="0"/>
        <v>4772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4772</v>
      </c>
      <c r="W19">
        <v>0</v>
      </c>
      <c r="X19">
        <v>0</v>
      </c>
      <c r="Y19">
        <v>0</v>
      </c>
      <c r="Z19">
        <v>0</v>
      </c>
    </row>
    <row r="20" spans="1:26" ht="15">
      <c r="A20" s="9" t="s">
        <v>9</v>
      </c>
      <c r="B20">
        <f t="shared" si="0"/>
        <v>9473</v>
      </c>
      <c r="C20">
        <v>0</v>
      </c>
      <c r="D20">
        <v>0</v>
      </c>
      <c r="E20">
        <v>0</v>
      </c>
      <c r="F20">
        <v>2349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6498</v>
      </c>
      <c r="W20">
        <v>0</v>
      </c>
      <c r="X20">
        <v>626</v>
      </c>
      <c r="Y20">
        <v>0</v>
      </c>
      <c r="Z20">
        <v>0</v>
      </c>
    </row>
    <row r="21" spans="1:26" ht="15">
      <c r="A21" s="9" t="s">
        <v>19</v>
      </c>
      <c r="B21">
        <f t="shared" si="0"/>
        <v>2494</v>
      </c>
      <c r="C21">
        <v>0</v>
      </c>
      <c r="D21">
        <v>0</v>
      </c>
      <c r="E21">
        <v>0</v>
      </c>
      <c r="F21">
        <v>0</v>
      </c>
      <c r="G21">
        <v>0</v>
      </c>
      <c r="H21">
        <v>2494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5">
      <c r="A22" s="9" t="s">
        <v>20</v>
      </c>
      <c r="B22">
        <f t="shared" si="0"/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5">
      <c r="A23" s="9" t="s">
        <v>28</v>
      </c>
      <c r="B23">
        <f t="shared" si="0"/>
        <v>7848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7848</v>
      </c>
      <c r="X23">
        <v>0</v>
      </c>
      <c r="Y23">
        <v>0</v>
      </c>
      <c r="Z23">
        <v>0</v>
      </c>
    </row>
    <row r="24" spans="1:26" ht="15">
      <c r="A24" s="9" t="s">
        <v>21</v>
      </c>
      <c r="B24">
        <f t="shared" si="0"/>
        <v>2297</v>
      </c>
      <c r="C24">
        <v>0</v>
      </c>
      <c r="D24">
        <v>0</v>
      </c>
      <c r="E24">
        <v>0</v>
      </c>
      <c r="F24">
        <v>0</v>
      </c>
      <c r="G24">
        <v>0</v>
      </c>
      <c r="H24">
        <v>2022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275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5">
      <c r="A25" s="9" t="s">
        <v>10</v>
      </c>
      <c r="B25">
        <f t="shared" si="0"/>
        <v>5588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5588</v>
      </c>
      <c r="X25">
        <v>0</v>
      </c>
      <c r="Y25">
        <v>0</v>
      </c>
      <c r="Z25">
        <v>0</v>
      </c>
    </row>
    <row r="26" spans="1:26" ht="15">
      <c r="A26" s="9" t="s">
        <v>11</v>
      </c>
      <c r="B26">
        <f t="shared" si="0"/>
        <v>5978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5978</v>
      </c>
      <c r="W26">
        <v>0</v>
      </c>
      <c r="X26">
        <v>0</v>
      </c>
      <c r="Y26">
        <v>0</v>
      </c>
      <c r="Z26">
        <v>0</v>
      </c>
    </row>
    <row r="27" spans="1:26" ht="15">
      <c r="A27" s="9" t="s">
        <v>22</v>
      </c>
      <c r="B27">
        <f t="shared" si="0"/>
        <v>2946</v>
      </c>
      <c r="C27">
        <v>0</v>
      </c>
      <c r="D27">
        <v>0</v>
      </c>
      <c r="E27">
        <v>0</v>
      </c>
      <c r="F27">
        <v>0</v>
      </c>
      <c r="G27">
        <v>0</v>
      </c>
      <c r="H27">
        <v>2243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703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5">
      <c r="A28" s="9" t="s">
        <v>23</v>
      </c>
      <c r="B28">
        <f t="shared" si="0"/>
        <v>1887</v>
      </c>
      <c r="C28">
        <v>0</v>
      </c>
      <c r="D28">
        <v>0</v>
      </c>
      <c r="E28">
        <v>0</v>
      </c>
      <c r="F28">
        <v>0</v>
      </c>
      <c r="G28">
        <v>0</v>
      </c>
      <c r="H28">
        <v>1887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5">
      <c r="A29" s="9" t="s">
        <v>24</v>
      </c>
      <c r="B29">
        <f t="shared" si="0"/>
        <v>2812</v>
      </c>
      <c r="C29">
        <v>0</v>
      </c>
      <c r="D29">
        <v>0</v>
      </c>
      <c r="E29">
        <v>0</v>
      </c>
      <c r="F29">
        <v>0</v>
      </c>
      <c r="G29">
        <v>0</v>
      </c>
      <c r="H29">
        <v>2233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579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5">
      <c r="A30" s="9" t="s">
        <v>4</v>
      </c>
      <c r="B30">
        <f t="shared" si="0"/>
        <v>46175</v>
      </c>
      <c r="C30">
        <v>0</v>
      </c>
      <c r="D30">
        <v>0</v>
      </c>
      <c r="E30">
        <v>0</v>
      </c>
      <c r="F30">
        <v>0</v>
      </c>
      <c r="G30">
        <v>3290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28920</v>
      </c>
      <c r="S30">
        <v>675</v>
      </c>
      <c r="T30">
        <v>0</v>
      </c>
      <c r="U30">
        <v>0</v>
      </c>
      <c r="V30">
        <v>0</v>
      </c>
      <c r="W30">
        <v>0</v>
      </c>
      <c r="X30">
        <v>0</v>
      </c>
      <c r="Y30">
        <v>13290</v>
      </c>
      <c r="Z30">
        <v>0</v>
      </c>
    </row>
    <row r="31" spans="1:26" ht="15">
      <c r="A31" s="9" t="s">
        <v>25</v>
      </c>
      <c r="B31">
        <f t="shared" si="0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ht="15">
      <c r="A32" s="8"/>
    </row>
    <row r="33" spans="1:26" ht="15">
      <c r="A33" s="10" t="s">
        <v>35</v>
      </c>
      <c r="B33" s="4">
        <f aca="true" t="shared" si="1" ref="B33:Z33">SUM(B10:B31)</f>
        <v>162945</v>
      </c>
      <c r="C33" s="4">
        <f t="shared" si="1"/>
        <v>0</v>
      </c>
      <c r="D33" s="4">
        <f t="shared" si="1"/>
        <v>12532</v>
      </c>
      <c r="E33" s="4">
        <f t="shared" si="1"/>
        <v>0</v>
      </c>
      <c r="F33" s="4">
        <f t="shared" si="1"/>
        <v>3995</v>
      </c>
      <c r="G33" s="4">
        <f t="shared" si="1"/>
        <v>3290</v>
      </c>
      <c r="H33" s="4">
        <f t="shared" si="1"/>
        <v>13005</v>
      </c>
      <c r="I33" s="4">
        <f t="shared" si="1"/>
        <v>0</v>
      </c>
      <c r="J33" s="4">
        <f t="shared" si="1"/>
        <v>2017</v>
      </c>
      <c r="K33" s="4">
        <f t="shared" si="1"/>
        <v>0</v>
      </c>
      <c r="L33" s="4">
        <f t="shared" si="1"/>
        <v>424</v>
      </c>
      <c r="M33" s="4">
        <f t="shared" si="1"/>
        <v>0</v>
      </c>
      <c r="N33" s="4">
        <f t="shared" si="1"/>
        <v>234</v>
      </c>
      <c r="O33" s="4">
        <f t="shared" si="1"/>
        <v>0</v>
      </c>
      <c r="P33" s="4">
        <f t="shared" si="1"/>
        <v>703</v>
      </c>
      <c r="Q33" s="4">
        <f t="shared" si="1"/>
        <v>14463</v>
      </c>
      <c r="R33" s="4">
        <f t="shared" si="1"/>
        <v>28920</v>
      </c>
      <c r="S33" s="4">
        <f t="shared" si="1"/>
        <v>675</v>
      </c>
      <c r="T33" s="4">
        <f t="shared" si="1"/>
        <v>275</v>
      </c>
      <c r="U33" s="4">
        <f t="shared" si="1"/>
        <v>10479</v>
      </c>
      <c r="V33" s="4">
        <f t="shared" si="1"/>
        <v>21850</v>
      </c>
      <c r="W33" s="4">
        <f t="shared" si="1"/>
        <v>26276</v>
      </c>
      <c r="X33" s="4">
        <f t="shared" si="1"/>
        <v>10517</v>
      </c>
      <c r="Y33" s="4">
        <f t="shared" si="1"/>
        <v>13290</v>
      </c>
      <c r="Z33" s="4">
        <f t="shared" si="1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2" ht="15">
      <c r="A2" s="7" t="s">
        <v>1</v>
      </c>
      <c r="B2" s="7" t="s">
        <v>2</v>
      </c>
    </row>
    <row r="3" spans="1:2" ht="15">
      <c r="A3" s="11" t="s">
        <v>37</v>
      </c>
      <c r="B3">
        <v>46175</v>
      </c>
    </row>
    <row r="4" spans="1:2" ht="15">
      <c r="A4" s="11" t="s">
        <v>38</v>
      </c>
      <c r="B4">
        <v>18493</v>
      </c>
    </row>
    <row r="5" spans="1:2" ht="15">
      <c r="A5" s="11" t="s">
        <v>39</v>
      </c>
      <c r="B5">
        <v>13884</v>
      </c>
    </row>
    <row r="6" spans="1:2" ht="15">
      <c r="A6" s="11" t="s">
        <v>40</v>
      </c>
      <c r="B6">
        <v>12840</v>
      </c>
    </row>
    <row r="7" spans="1:2" ht="15">
      <c r="A7" s="11" t="s">
        <v>41</v>
      </c>
      <c r="B7">
        <v>12766</v>
      </c>
    </row>
    <row r="8" spans="1:2" ht="15">
      <c r="A8" s="11" t="s">
        <v>42</v>
      </c>
      <c r="B8">
        <v>9473</v>
      </c>
    </row>
    <row r="9" spans="1:2" ht="15">
      <c r="A9" s="11" t="s">
        <v>43</v>
      </c>
      <c r="B9">
        <v>7848</v>
      </c>
    </row>
    <row r="10" spans="1:2" ht="15">
      <c r="A10" s="11" t="s">
        <v>44</v>
      </c>
      <c r="B10">
        <v>5978</v>
      </c>
    </row>
    <row r="11" spans="1:2" ht="15">
      <c r="A11" s="11" t="s">
        <v>45</v>
      </c>
      <c r="B11">
        <v>5884</v>
      </c>
    </row>
    <row r="12" spans="1:2" ht="15">
      <c r="A12" s="11" t="s">
        <v>46</v>
      </c>
      <c r="B12">
        <v>5588</v>
      </c>
    </row>
    <row r="13" spans="1:2" ht="15">
      <c r="A13" s="11" t="s">
        <v>47</v>
      </c>
      <c r="B13">
        <v>4772</v>
      </c>
    </row>
    <row r="14" spans="1:2" ht="15">
      <c r="A14" s="11" t="s">
        <v>48</v>
      </c>
      <c r="B14">
        <v>2946</v>
      </c>
    </row>
    <row r="15" spans="1:2" ht="15">
      <c r="A15" s="11" t="s">
        <v>49</v>
      </c>
      <c r="B15">
        <v>2812</v>
      </c>
    </row>
    <row r="16" spans="1:2" ht="15">
      <c r="A16" s="11" t="s">
        <v>50</v>
      </c>
      <c r="B16">
        <v>2612</v>
      </c>
    </row>
    <row r="17" spans="1:2" ht="15">
      <c r="A17" s="11" t="s">
        <v>51</v>
      </c>
      <c r="B17">
        <v>2550</v>
      </c>
    </row>
    <row r="18" spans="1:2" ht="15">
      <c r="A18" s="11" t="s">
        <v>52</v>
      </c>
      <c r="B18">
        <v>2494</v>
      </c>
    </row>
    <row r="19" spans="1:2" ht="15">
      <c r="A19" s="11" t="s">
        <v>53</v>
      </c>
      <c r="B19">
        <v>2297</v>
      </c>
    </row>
    <row r="20" spans="1:2" ht="15">
      <c r="A20" s="11" t="s">
        <v>54</v>
      </c>
      <c r="B20">
        <v>1887</v>
      </c>
    </row>
    <row r="21" spans="1:2" ht="15">
      <c r="A21" s="11" t="s">
        <v>55</v>
      </c>
      <c r="B21">
        <v>1646</v>
      </c>
    </row>
    <row r="22" spans="1:2" ht="15">
      <c r="A22" s="11" t="s">
        <v>56</v>
      </c>
      <c r="B22">
        <v>0</v>
      </c>
    </row>
    <row r="23" spans="1:2" ht="15">
      <c r="A23" s="11" t="s">
        <v>57</v>
      </c>
      <c r="B23">
        <v>0</v>
      </c>
    </row>
    <row r="24" spans="1:2" ht="15">
      <c r="A24" s="11" t="s">
        <v>58</v>
      </c>
      <c r="B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36</v>
      </c>
    </row>
    <row r="5" ht="15">
      <c r="A5" s="3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  <col min="27" max="36" width="0" style="0" hidden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65</v>
      </c>
    </row>
    <row r="5" ht="15">
      <c r="A5" s="3" t="s">
        <v>33</v>
      </c>
    </row>
    <row r="7" ht="15.75">
      <c r="A7" s="6" t="s">
        <v>59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2" t="s">
        <v>60</v>
      </c>
      <c r="B10">
        <f>SUM(C10:Z10)</f>
        <v>39247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14460</v>
      </c>
      <c r="S10">
        <v>0</v>
      </c>
      <c r="T10">
        <v>0</v>
      </c>
      <c r="U10">
        <v>0</v>
      </c>
      <c r="V10">
        <v>12631</v>
      </c>
      <c r="W10">
        <v>9214</v>
      </c>
      <c r="X10">
        <v>2942</v>
      </c>
      <c r="Y10">
        <v>0</v>
      </c>
      <c r="Z10">
        <v>0</v>
      </c>
    </row>
    <row r="11" spans="1:26" ht="15">
      <c r="A11" s="12" t="s">
        <v>61</v>
      </c>
      <c r="B11">
        <f>SUM(C11:Z11)</f>
        <v>39247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14460</v>
      </c>
      <c r="S11">
        <v>0</v>
      </c>
      <c r="T11">
        <v>0</v>
      </c>
      <c r="U11">
        <v>0</v>
      </c>
      <c r="V11">
        <v>8624</v>
      </c>
      <c r="W11">
        <v>9214</v>
      </c>
      <c r="X11">
        <v>6949</v>
      </c>
      <c r="Y11">
        <v>0</v>
      </c>
      <c r="Z11">
        <v>0</v>
      </c>
    </row>
    <row r="12" spans="1:26" ht="15">
      <c r="A12" s="12" t="s">
        <v>62</v>
      </c>
      <c r="B12">
        <f>SUM(C12:Z12)</f>
        <v>38950</v>
      </c>
      <c r="C12">
        <v>0</v>
      </c>
      <c r="D12">
        <v>12532</v>
      </c>
      <c r="E12">
        <v>0</v>
      </c>
      <c r="F12">
        <v>3995</v>
      </c>
      <c r="G12">
        <v>3290</v>
      </c>
      <c r="H12">
        <v>13005</v>
      </c>
      <c r="I12">
        <v>0</v>
      </c>
      <c r="J12">
        <v>2017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</row>
    <row r="13" spans="1:26" ht="15">
      <c r="A13" s="12" t="s">
        <v>63</v>
      </c>
      <c r="B13">
        <f>SUM(C13:Z13)</f>
        <v>105237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13884</v>
      </c>
      <c r="R13">
        <v>0</v>
      </c>
      <c r="S13">
        <v>0</v>
      </c>
      <c r="T13">
        <v>0</v>
      </c>
      <c r="U13">
        <v>10479</v>
      </c>
      <c r="V13">
        <v>0</v>
      </c>
      <c r="W13">
        <v>80874</v>
      </c>
      <c r="X13">
        <v>0</v>
      </c>
      <c r="Y13">
        <v>0</v>
      </c>
      <c r="Z13">
        <v>0</v>
      </c>
    </row>
    <row r="14" spans="1:26" ht="15">
      <c r="A14" s="12" t="s">
        <v>64</v>
      </c>
      <c r="B14">
        <f>SUM(C14:Z14)</f>
        <v>13290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13290</v>
      </c>
      <c r="Z14">
        <v>0</v>
      </c>
    </row>
    <row r="15" spans="1:26" ht="15">
      <c r="A15" s="10" t="s">
        <v>2</v>
      </c>
      <c r="B15" s="4">
        <f aca="true" t="shared" si="0" ref="B15:Z15">SUM(B9:B14)</f>
        <v>235971</v>
      </c>
      <c r="C15" s="4">
        <f t="shared" si="0"/>
        <v>0</v>
      </c>
      <c r="D15" s="4">
        <f t="shared" si="0"/>
        <v>12532</v>
      </c>
      <c r="E15" s="4">
        <f t="shared" si="0"/>
        <v>0</v>
      </c>
      <c r="F15" s="4">
        <f t="shared" si="0"/>
        <v>3995</v>
      </c>
      <c r="G15" s="4">
        <f t="shared" si="0"/>
        <v>3290</v>
      </c>
      <c r="H15" s="4">
        <f t="shared" si="0"/>
        <v>13005</v>
      </c>
      <c r="I15" s="4">
        <f t="shared" si="0"/>
        <v>0</v>
      </c>
      <c r="J15" s="4">
        <f t="shared" si="0"/>
        <v>2017</v>
      </c>
      <c r="K15" s="4">
        <f t="shared" si="0"/>
        <v>0</v>
      </c>
      <c r="L15" s="4">
        <f t="shared" si="0"/>
        <v>424</v>
      </c>
      <c r="M15" s="4">
        <f t="shared" si="0"/>
        <v>0</v>
      </c>
      <c r="N15" s="4">
        <f t="shared" si="0"/>
        <v>234</v>
      </c>
      <c r="O15" s="4">
        <f t="shared" si="0"/>
        <v>0</v>
      </c>
      <c r="P15" s="4">
        <f t="shared" si="0"/>
        <v>703</v>
      </c>
      <c r="Q15" s="4">
        <f t="shared" si="0"/>
        <v>14463</v>
      </c>
      <c r="R15" s="4">
        <f t="shared" si="0"/>
        <v>28920</v>
      </c>
      <c r="S15" s="4">
        <f t="shared" si="0"/>
        <v>675</v>
      </c>
      <c r="T15" s="4">
        <f t="shared" si="0"/>
        <v>275</v>
      </c>
      <c r="U15" s="4">
        <f t="shared" si="0"/>
        <v>10479</v>
      </c>
      <c r="V15" s="4">
        <f t="shared" si="0"/>
        <v>21850</v>
      </c>
      <c r="W15" s="4">
        <f t="shared" si="0"/>
        <v>99302</v>
      </c>
      <c r="X15" s="4">
        <f t="shared" si="0"/>
        <v>10517</v>
      </c>
      <c r="Y15" s="4">
        <f t="shared" si="0"/>
        <v>13290</v>
      </c>
      <c r="Z15" s="4">
        <f t="shared" si="0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71</v>
      </c>
    </row>
    <row r="5" ht="15">
      <c r="A5" s="3" t="s">
        <v>33</v>
      </c>
    </row>
    <row r="7" ht="15.75">
      <c r="A7" s="6" t="s">
        <v>66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3" t="s">
        <v>67</v>
      </c>
      <c r="B10">
        <f>SUM(C10:Z10)</f>
        <v>40629</v>
      </c>
      <c r="C10">
        <v>0</v>
      </c>
      <c r="D10">
        <v>1074</v>
      </c>
      <c r="E10">
        <v>0</v>
      </c>
      <c r="F10">
        <v>1109</v>
      </c>
      <c r="G10">
        <v>1250</v>
      </c>
      <c r="H10">
        <v>4303</v>
      </c>
      <c r="I10">
        <v>0</v>
      </c>
      <c r="J10">
        <v>525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1485</v>
      </c>
      <c r="R10">
        <v>3660</v>
      </c>
      <c r="S10">
        <v>0</v>
      </c>
      <c r="T10">
        <v>0</v>
      </c>
      <c r="U10">
        <v>6641</v>
      </c>
      <c r="V10">
        <v>6246</v>
      </c>
      <c r="W10">
        <v>9578</v>
      </c>
      <c r="X10">
        <v>3508</v>
      </c>
      <c r="Y10">
        <v>1250</v>
      </c>
      <c r="Z10">
        <v>0</v>
      </c>
    </row>
    <row r="11" spans="1:26" ht="15">
      <c r="A11" s="13" t="s">
        <v>68</v>
      </c>
      <c r="B11">
        <f>SUM(C11:Z11)</f>
        <v>117975</v>
      </c>
      <c r="C11">
        <v>0</v>
      </c>
      <c r="D11">
        <v>11458</v>
      </c>
      <c r="E11">
        <v>0</v>
      </c>
      <c r="F11">
        <v>2886</v>
      </c>
      <c r="G11">
        <v>2040</v>
      </c>
      <c r="H11">
        <v>8472</v>
      </c>
      <c r="I11">
        <v>0</v>
      </c>
      <c r="J11">
        <v>1492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12399</v>
      </c>
      <c r="R11">
        <v>25260</v>
      </c>
      <c r="S11">
        <v>0</v>
      </c>
      <c r="T11">
        <v>0</v>
      </c>
      <c r="U11">
        <v>3838</v>
      </c>
      <c r="V11">
        <v>15009</v>
      </c>
      <c r="W11">
        <v>16698</v>
      </c>
      <c r="X11">
        <v>6383</v>
      </c>
      <c r="Y11">
        <v>12040</v>
      </c>
      <c r="Z11">
        <v>0</v>
      </c>
    </row>
    <row r="12" spans="1:26" ht="15">
      <c r="A12" s="13" t="s">
        <v>69</v>
      </c>
      <c r="B12">
        <f>SUM(C12:Z12)</f>
        <v>4341</v>
      </c>
      <c r="C12">
        <v>0</v>
      </c>
      <c r="D12">
        <v>0</v>
      </c>
      <c r="E12">
        <v>0</v>
      </c>
      <c r="F12">
        <v>0</v>
      </c>
      <c r="G12">
        <v>0</v>
      </c>
      <c r="H12">
        <v>230</v>
      </c>
      <c r="I12">
        <v>0</v>
      </c>
      <c r="J12">
        <v>0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</row>
    <row r="13" spans="1:26" ht="15">
      <c r="A13" s="4" t="s">
        <v>2</v>
      </c>
      <c r="B13" s="4">
        <f aca="true" t="shared" si="0" ref="B13:Z13">SUM(B10:B12)</f>
        <v>162945</v>
      </c>
      <c r="C13" s="4">
        <f t="shared" si="0"/>
        <v>0</v>
      </c>
      <c r="D13" s="4">
        <f t="shared" si="0"/>
        <v>12532</v>
      </c>
      <c r="E13" s="4">
        <f t="shared" si="0"/>
        <v>0</v>
      </c>
      <c r="F13" s="4">
        <f t="shared" si="0"/>
        <v>3995</v>
      </c>
      <c r="G13" s="4">
        <f t="shared" si="0"/>
        <v>3290</v>
      </c>
      <c r="H13" s="4">
        <f t="shared" si="0"/>
        <v>13005</v>
      </c>
      <c r="I13" s="4">
        <f t="shared" si="0"/>
        <v>0</v>
      </c>
      <c r="J13" s="4">
        <f t="shared" si="0"/>
        <v>2017</v>
      </c>
      <c r="K13" s="4">
        <f t="shared" si="0"/>
        <v>0</v>
      </c>
      <c r="L13" s="4">
        <f t="shared" si="0"/>
        <v>424</v>
      </c>
      <c r="M13" s="4">
        <f t="shared" si="0"/>
        <v>0</v>
      </c>
      <c r="N13" s="4">
        <f t="shared" si="0"/>
        <v>234</v>
      </c>
      <c r="O13" s="4">
        <f t="shared" si="0"/>
        <v>0</v>
      </c>
      <c r="P13" s="4">
        <f t="shared" si="0"/>
        <v>703</v>
      </c>
      <c r="Q13" s="4">
        <f t="shared" si="0"/>
        <v>14463</v>
      </c>
      <c r="R13" s="4">
        <f t="shared" si="0"/>
        <v>28920</v>
      </c>
      <c r="S13" s="4">
        <f t="shared" si="0"/>
        <v>675</v>
      </c>
      <c r="T13" s="4">
        <f t="shared" si="0"/>
        <v>275</v>
      </c>
      <c r="U13" s="4">
        <f t="shared" si="0"/>
        <v>10479</v>
      </c>
      <c r="V13" s="4">
        <f t="shared" si="0"/>
        <v>21850</v>
      </c>
      <c r="W13" s="4">
        <f t="shared" si="0"/>
        <v>26276</v>
      </c>
      <c r="X13" s="4">
        <f t="shared" si="0"/>
        <v>10517</v>
      </c>
      <c r="Y13" s="4">
        <f t="shared" si="0"/>
        <v>13290</v>
      </c>
      <c r="Z13" s="4">
        <f t="shared" si="0"/>
        <v>0</v>
      </c>
    </row>
    <row r="16" ht="15.75">
      <c r="A16" s="6" t="s">
        <v>70</v>
      </c>
    </row>
    <row r="17" ht="15">
      <c r="A17" s="11" t="s">
        <v>5</v>
      </c>
    </row>
    <row r="18" spans="1:26" ht="15">
      <c r="A18" s="13" t="s">
        <v>67</v>
      </c>
      <c r="B18">
        <f>SUM(C18:Z18)</f>
        <v>10593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6641</v>
      </c>
      <c r="V18">
        <v>1976</v>
      </c>
      <c r="W18">
        <v>0</v>
      </c>
      <c r="X18">
        <v>1976</v>
      </c>
      <c r="Y18">
        <v>0</v>
      </c>
      <c r="Z18">
        <v>0</v>
      </c>
    </row>
    <row r="19" spans="1:26" ht="15">
      <c r="A19" s="13" t="s">
        <v>68</v>
      </c>
      <c r="B19">
        <f>SUM(C19:Z19)</f>
        <v>7900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3838</v>
      </c>
      <c r="V19">
        <v>2031</v>
      </c>
      <c r="W19">
        <v>0</v>
      </c>
      <c r="X19">
        <v>2031</v>
      </c>
      <c r="Y19">
        <v>0</v>
      </c>
      <c r="Z19">
        <v>0</v>
      </c>
    </row>
    <row r="20" spans="1:26" ht="15">
      <c r="A20" s="4" t="s">
        <v>2</v>
      </c>
      <c r="B20" s="4">
        <f aca="true" t="shared" si="1" ref="B20:Z20">SUM(B18:B19)</f>
        <v>18493</v>
      </c>
      <c r="C20" s="4">
        <f t="shared" si="1"/>
        <v>0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 t="shared" si="1"/>
        <v>0</v>
      </c>
      <c r="M20" s="4">
        <f t="shared" si="1"/>
        <v>0</v>
      </c>
      <c r="N20" s="4">
        <f t="shared" si="1"/>
        <v>0</v>
      </c>
      <c r="O20" s="4">
        <f t="shared" si="1"/>
        <v>0</v>
      </c>
      <c r="P20" s="4">
        <f t="shared" si="1"/>
        <v>0</v>
      </c>
      <c r="Q20" s="4">
        <f t="shared" si="1"/>
        <v>0</v>
      </c>
      <c r="R20" s="4">
        <f t="shared" si="1"/>
        <v>0</v>
      </c>
      <c r="S20" s="4">
        <f t="shared" si="1"/>
        <v>0</v>
      </c>
      <c r="T20" s="4">
        <f t="shared" si="1"/>
        <v>0</v>
      </c>
      <c r="U20" s="4">
        <f t="shared" si="1"/>
        <v>10479</v>
      </c>
      <c r="V20" s="4">
        <f t="shared" si="1"/>
        <v>4007</v>
      </c>
      <c r="W20" s="4">
        <f t="shared" si="1"/>
        <v>0</v>
      </c>
      <c r="X20" s="4">
        <f t="shared" si="1"/>
        <v>4007</v>
      </c>
      <c r="Y20" s="4">
        <f t="shared" si="1"/>
        <v>0</v>
      </c>
      <c r="Z20" s="4">
        <f t="shared" si="1"/>
        <v>0</v>
      </c>
    </row>
    <row r="22" ht="15">
      <c r="A22" s="11" t="s">
        <v>14</v>
      </c>
    </row>
    <row r="23" spans="1:26" ht="15">
      <c r="A23" s="13" t="s">
        <v>67</v>
      </c>
      <c r="B23">
        <f>SUM(C23:Z23)</f>
        <v>1074</v>
      </c>
      <c r="C23">
        <v>0</v>
      </c>
      <c r="D23">
        <v>1074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5">
      <c r="A24" s="13" t="s">
        <v>68</v>
      </c>
      <c r="B24">
        <f>SUM(C24:Z24)</f>
        <v>11458</v>
      </c>
      <c r="C24">
        <v>0</v>
      </c>
      <c r="D24">
        <v>11458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5">
      <c r="A25" s="13" t="s">
        <v>69</v>
      </c>
      <c r="B25">
        <f>SUM(C25:Z25)</f>
        <v>234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234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5">
      <c r="A26" s="4" t="s">
        <v>2</v>
      </c>
      <c r="B26" s="4">
        <f aca="true" t="shared" si="2" ref="B26:Z26">SUM(B23:B25)</f>
        <v>12766</v>
      </c>
      <c r="C26" s="4">
        <f t="shared" si="2"/>
        <v>0</v>
      </c>
      <c r="D26" s="4">
        <f t="shared" si="2"/>
        <v>12532</v>
      </c>
      <c r="E26" s="4">
        <f t="shared" si="2"/>
        <v>0</v>
      </c>
      <c r="F26" s="4">
        <f t="shared" si="2"/>
        <v>0</v>
      </c>
      <c r="G26" s="4">
        <f t="shared" si="2"/>
        <v>0</v>
      </c>
      <c r="H26" s="4">
        <f t="shared" si="2"/>
        <v>0</v>
      </c>
      <c r="I26" s="4">
        <f t="shared" si="2"/>
        <v>0</v>
      </c>
      <c r="J26" s="4">
        <f t="shared" si="2"/>
        <v>0</v>
      </c>
      <c r="K26" s="4">
        <f t="shared" si="2"/>
        <v>0</v>
      </c>
      <c r="L26" s="4">
        <f t="shared" si="2"/>
        <v>0</v>
      </c>
      <c r="M26" s="4">
        <f t="shared" si="2"/>
        <v>0</v>
      </c>
      <c r="N26" s="4">
        <f t="shared" si="2"/>
        <v>234</v>
      </c>
      <c r="O26" s="4">
        <f t="shared" si="2"/>
        <v>0</v>
      </c>
      <c r="P26" s="4">
        <f t="shared" si="2"/>
        <v>0</v>
      </c>
      <c r="Q26" s="4">
        <f t="shared" si="2"/>
        <v>0</v>
      </c>
      <c r="R26" s="4">
        <f t="shared" si="2"/>
        <v>0</v>
      </c>
      <c r="S26" s="4">
        <f t="shared" si="2"/>
        <v>0</v>
      </c>
      <c r="T26" s="4">
        <f t="shared" si="2"/>
        <v>0</v>
      </c>
      <c r="U26" s="4">
        <f t="shared" si="2"/>
        <v>0</v>
      </c>
      <c r="V26" s="4">
        <f t="shared" si="2"/>
        <v>0</v>
      </c>
      <c r="W26" s="4">
        <f t="shared" si="2"/>
        <v>0</v>
      </c>
      <c r="X26" s="4">
        <f t="shared" si="2"/>
        <v>0</v>
      </c>
      <c r="Y26" s="4">
        <f t="shared" si="2"/>
        <v>0</v>
      </c>
      <c r="Z26" s="4">
        <f t="shared" si="2"/>
        <v>0</v>
      </c>
    </row>
    <row r="28" ht="15">
      <c r="A28" s="11" t="s">
        <v>15</v>
      </c>
    </row>
    <row r="29" spans="1:26" ht="15">
      <c r="A29" s="13" t="s">
        <v>67</v>
      </c>
      <c r="B29">
        <f>SUM(C29:Z29)</f>
        <v>525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525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5">
      <c r="A30" s="13" t="s">
        <v>68</v>
      </c>
      <c r="B30">
        <f>SUM(C30:Z30)</f>
        <v>1492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1492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5">
      <c r="A31" s="13" t="s">
        <v>69</v>
      </c>
      <c r="B31">
        <f>SUM(C31:Z31)</f>
        <v>595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595</v>
      </c>
      <c r="W31">
        <v>0</v>
      </c>
      <c r="X31">
        <v>0</v>
      </c>
      <c r="Y31">
        <v>0</v>
      </c>
      <c r="Z31">
        <v>0</v>
      </c>
    </row>
    <row r="32" spans="1:26" ht="15">
      <c r="A32" s="4" t="s">
        <v>2</v>
      </c>
      <c r="B32" s="4">
        <f aca="true" t="shared" si="3" ref="B32:Z32">SUM(B29:B31)</f>
        <v>2612</v>
      </c>
      <c r="C32" s="4">
        <f t="shared" si="3"/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2017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 t="shared" si="3"/>
        <v>0</v>
      </c>
      <c r="O32" s="4">
        <f t="shared" si="3"/>
        <v>0</v>
      </c>
      <c r="P32" s="4">
        <f t="shared" si="3"/>
        <v>0</v>
      </c>
      <c r="Q32" s="4">
        <f t="shared" si="3"/>
        <v>0</v>
      </c>
      <c r="R32" s="4">
        <f t="shared" si="3"/>
        <v>0</v>
      </c>
      <c r="S32" s="4">
        <f t="shared" si="3"/>
        <v>0</v>
      </c>
      <c r="T32" s="4">
        <f t="shared" si="3"/>
        <v>0</v>
      </c>
      <c r="U32" s="4">
        <f t="shared" si="3"/>
        <v>0</v>
      </c>
      <c r="V32" s="4">
        <f t="shared" si="3"/>
        <v>595</v>
      </c>
      <c r="W32" s="4">
        <f t="shared" si="3"/>
        <v>0</v>
      </c>
      <c r="X32" s="4">
        <f t="shared" si="3"/>
        <v>0</v>
      </c>
      <c r="Y32" s="4">
        <f t="shared" si="3"/>
        <v>0</v>
      </c>
      <c r="Z32" s="4">
        <f t="shared" si="3"/>
        <v>0</v>
      </c>
    </row>
    <row r="34" ht="15">
      <c r="A34" s="11" t="s">
        <v>16</v>
      </c>
    </row>
    <row r="35" spans="1:26" ht="15">
      <c r="A35" s="13" t="s">
        <v>67</v>
      </c>
      <c r="B35">
        <f>SUM(C35:Z35)</f>
        <v>501</v>
      </c>
      <c r="C35">
        <v>0</v>
      </c>
      <c r="D35">
        <v>0</v>
      </c>
      <c r="E35">
        <v>0</v>
      </c>
      <c r="F35">
        <v>501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5">
      <c r="A36" s="13" t="s">
        <v>68</v>
      </c>
      <c r="B36">
        <f>SUM(C36:Z36)</f>
        <v>1145</v>
      </c>
      <c r="C36">
        <v>0</v>
      </c>
      <c r="D36">
        <v>0</v>
      </c>
      <c r="E36">
        <v>0</v>
      </c>
      <c r="F36">
        <v>1145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5">
      <c r="A37" s="4" t="s">
        <v>2</v>
      </c>
      <c r="B37" s="4">
        <f aca="true" t="shared" si="4" ref="B37:Z37">SUM(B35:B36)</f>
        <v>1646</v>
      </c>
      <c r="C37" s="4">
        <f t="shared" si="4"/>
        <v>0</v>
      </c>
      <c r="D37" s="4">
        <f t="shared" si="4"/>
        <v>0</v>
      </c>
      <c r="E37" s="4">
        <f t="shared" si="4"/>
        <v>0</v>
      </c>
      <c r="F37" s="4">
        <f t="shared" si="4"/>
        <v>1646</v>
      </c>
      <c r="G37" s="4">
        <f t="shared" si="4"/>
        <v>0</v>
      </c>
      <c r="H37" s="4">
        <f t="shared" si="4"/>
        <v>0</v>
      </c>
      <c r="I37" s="4">
        <f t="shared" si="4"/>
        <v>0</v>
      </c>
      <c r="J37" s="4">
        <f t="shared" si="4"/>
        <v>0</v>
      </c>
      <c r="K37" s="4">
        <f t="shared" si="4"/>
        <v>0</v>
      </c>
      <c r="L37" s="4">
        <f t="shared" si="4"/>
        <v>0</v>
      </c>
      <c r="M37" s="4">
        <f t="shared" si="4"/>
        <v>0</v>
      </c>
      <c r="N37" s="4">
        <f t="shared" si="4"/>
        <v>0</v>
      </c>
      <c r="O37" s="4">
        <f t="shared" si="4"/>
        <v>0</v>
      </c>
      <c r="P37" s="4">
        <f t="shared" si="4"/>
        <v>0</v>
      </c>
      <c r="Q37" s="4">
        <f t="shared" si="4"/>
        <v>0</v>
      </c>
      <c r="R37" s="4">
        <f t="shared" si="4"/>
        <v>0</v>
      </c>
      <c r="S37" s="4">
        <f t="shared" si="4"/>
        <v>0</v>
      </c>
      <c r="T37" s="4">
        <f t="shared" si="4"/>
        <v>0</v>
      </c>
      <c r="U37" s="4">
        <f t="shared" si="4"/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</row>
    <row r="39" ht="15">
      <c r="A39" s="11" t="s">
        <v>27</v>
      </c>
    </row>
    <row r="40" spans="1:26" ht="15">
      <c r="A40" s="13" t="s">
        <v>67</v>
      </c>
      <c r="B40">
        <f>SUM(C40:Z40)</f>
        <v>1485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1485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5">
      <c r="A41" s="13" t="s">
        <v>68</v>
      </c>
      <c r="B41">
        <f>SUM(C41:Z41)</f>
        <v>12399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12399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5">
      <c r="A42" s="4" t="s">
        <v>2</v>
      </c>
      <c r="B42" s="4">
        <f aca="true" t="shared" si="5" ref="B42:Z42">SUM(B40:B41)</f>
        <v>13884</v>
      </c>
      <c r="C42" s="4">
        <f t="shared" si="5"/>
        <v>0</v>
      </c>
      <c r="D42" s="4">
        <f t="shared" si="5"/>
        <v>0</v>
      </c>
      <c r="E42" s="4">
        <f t="shared" si="5"/>
        <v>0</v>
      </c>
      <c r="F42" s="4">
        <f t="shared" si="5"/>
        <v>0</v>
      </c>
      <c r="G42" s="4">
        <f t="shared" si="5"/>
        <v>0</v>
      </c>
      <c r="H42" s="4">
        <f t="shared" si="5"/>
        <v>0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0</v>
      </c>
      <c r="N42" s="4">
        <f t="shared" si="5"/>
        <v>0</v>
      </c>
      <c r="O42" s="4">
        <f t="shared" si="5"/>
        <v>0</v>
      </c>
      <c r="P42" s="4">
        <f t="shared" si="5"/>
        <v>0</v>
      </c>
      <c r="Q42" s="4">
        <f t="shared" si="5"/>
        <v>13884</v>
      </c>
      <c r="R42" s="4">
        <f t="shared" si="5"/>
        <v>0</v>
      </c>
      <c r="S42" s="4">
        <f t="shared" si="5"/>
        <v>0</v>
      </c>
      <c r="T42" s="4">
        <f t="shared" si="5"/>
        <v>0</v>
      </c>
      <c r="U42" s="4">
        <f t="shared" si="5"/>
        <v>0</v>
      </c>
      <c r="V42" s="4">
        <f t="shared" si="5"/>
        <v>0</v>
      </c>
      <c r="W42" s="4">
        <f t="shared" si="5"/>
        <v>0</v>
      </c>
      <c r="X42" s="4">
        <f t="shared" si="5"/>
        <v>0</v>
      </c>
      <c r="Y42" s="4">
        <f t="shared" si="5"/>
        <v>0</v>
      </c>
      <c r="Z42" s="4">
        <f t="shared" si="5"/>
        <v>0</v>
      </c>
    </row>
    <row r="44" ht="15">
      <c r="A44" s="11" t="s">
        <v>6</v>
      </c>
    </row>
    <row r="45" spans="1:26" ht="15">
      <c r="A45" s="13" t="s">
        <v>67</v>
      </c>
      <c r="B45">
        <f>SUM(C45:Z45)</f>
        <v>6950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6950</v>
      </c>
      <c r="X45">
        <v>0</v>
      </c>
      <c r="Y45">
        <v>0</v>
      </c>
      <c r="Z45">
        <v>0</v>
      </c>
    </row>
    <row r="46" spans="1:26" ht="15">
      <c r="A46" s="13" t="s">
        <v>68</v>
      </c>
      <c r="B46">
        <f>SUM(C46:Z46)</f>
        <v>5890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5890</v>
      </c>
      <c r="X46">
        <v>0</v>
      </c>
      <c r="Y46">
        <v>0</v>
      </c>
      <c r="Z46">
        <v>0</v>
      </c>
    </row>
    <row r="47" spans="1:26" ht="15">
      <c r="A47" s="4" t="s">
        <v>2</v>
      </c>
      <c r="B47" s="4">
        <f aca="true" t="shared" si="6" ref="B47:Z47">SUM(B45:B46)</f>
        <v>12840</v>
      </c>
      <c r="C47" s="4">
        <f t="shared" si="6"/>
        <v>0</v>
      </c>
      <c r="D47" s="4">
        <f t="shared" si="6"/>
        <v>0</v>
      </c>
      <c r="E47" s="4">
        <f t="shared" si="6"/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">
        <f t="shared" si="6"/>
        <v>0</v>
      </c>
      <c r="S47" s="4">
        <f t="shared" si="6"/>
        <v>0</v>
      </c>
      <c r="T47" s="4">
        <f t="shared" si="6"/>
        <v>0</v>
      </c>
      <c r="U47" s="4">
        <f t="shared" si="6"/>
        <v>0</v>
      </c>
      <c r="V47" s="4">
        <f t="shared" si="6"/>
        <v>0</v>
      </c>
      <c r="W47" s="4">
        <f t="shared" si="6"/>
        <v>12840</v>
      </c>
      <c r="X47" s="4">
        <f t="shared" si="6"/>
        <v>0</v>
      </c>
      <c r="Y47" s="4">
        <f t="shared" si="6"/>
        <v>0</v>
      </c>
      <c r="Z47" s="4">
        <f t="shared" si="6"/>
        <v>0</v>
      </c>
    </row>
    <row r="49" ht="15">
      <c r="A49" s="11" t="s">
        <v>17</v>
      </c>
    </row>
    <row r="50" spans="1:26" ht="15">
      <c r="A50" s="13" t="s">
        <v>67</v>
      </c>
      <c r="B50">
        <f>SUM(C50:Z50)</f>
        <v>808</v>
      </c>
      <c r="C50">
        <v>0</v>
      </c>
      <c r="D50">
        <v>0</v>
      </c>
      <c r="E50">
        <v>0</v>
      </c>
      <c r="F50">
        <v>0</v>
      </c>
      <c r="G50">
        <v>0</v>
      </c>
      <c r="H50">
        <v>808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5">
      <c r="A51" s="13" t="s">
        <v>68</v>
      </c>
      <c r="B51">
        <f>SUM(C51:Z51)</f>
        <v>1318</v>
      </c>
      <c r="C51">
        <v>0</v>
      </c>
      <c r="D51">
        <v>0</v>
      </c>
      <c r="E51">
        <v>0</v>
      </c>
      <c r="F51">
        <v>0</v>
      </c>
      <c r="G51">
        <v>0</v>
      </c>
      <c r="H51">
        <v>1318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5">
      <c r="A52" s="13" t="s">
        <v>69</v>
      </c>
      <c r="B52">
        <f>SUM(C52:Z52)</f>
        <v>424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424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5">
      <c r="A53" s="4" t="s">
        <v>2</v>
      </c>
      <c r="B53" s="4">
        <f aca="true" t="shared" si="7" ref="B53:Z53">SUM(B50:B52)</f>
        <v>2550</v>
      </c>
      <c r="C53" s="4">
        <f t="shared" si="7"/>
        <v>0</v>
      </c>
      <c r="D53" s="4">
        <f t="shared" si="7"/>
        <v>0</v>
      </c>
      <c r="E53" s="4">
        <f t="shared" si="7"/>
        <v>0</v>
      </c>
      <c r="F53" s="4">
        <f t="shared" si="7"/>
        <v>0</v>
      </c>
      <c r="G53" s="4">
        <f t="shared" si="7"/>
        <v>0</v>
      </c>
      <c r="H53" s="4">
        <f t="shared" si="7"/>
        <v>2126</v>
      </c>
      <c r="I53" s="4">
        <f t="shared" si="7"/>
        <v>0</v>
      </c>
      <c r="J53" s="4">
        <f t="shared" si="7"/>
        <v>0</v>
      </c>
      <c r="K53" s="4">
        <f t="shared" si="7"/>
        <v>0</v>
      </c>
      <c r="L53" s="4">
        <f t="shared" si="7"/>
        <v>424</v>
      </c>
      <c r="M53" s="4">
        <f t="shared" si="7"/>
        <v>0</v>
      </c>
      <c r="N53" s="4">
        <f t="shared" si="7"/>
        <v>0</v>
      </c>
      <c r="O53" s="4">
        <f t="shared" si="7"/>
        <v>0</v>
      </c>
      <c r="P53" s="4">
        <f t="shared" si="7"/>
        <v>0</v>
      </c>
      <c r="Q53" s="4">
        <f t="shared" si="7"/>
        <v>0</v>
      </c>
      <c r="R53" s="4">
        <f t="shared" si="7"/>
        <v>0</v>
      </c>
      <c r="S53" s="4">
        <f t="shared" si="7"/>
        <v>0</v>
      </c>
      <c r="T53" s="4">
        <f t="shared" si="7"/>
        <v>0</v>
      </c>
      <c r="U53" s="4">
        <f t="shared" si="7"/>
        <v>0</v>
      </c>
      <c r="V53" s="4">
        <f t="shared" si="7"/>
        <v>0</v>
      </c>
      <c r="W53" s="4">
        <f t="shared" si="7"/>
        <v>0</v>
      </c>
      <c r="X53" s="4">
        <f t="shared" si="7"/>
        <v>0</v>
      </c>
      <c r="Y53" s="4">
        <f t="shared" si="7"/>
        <v>0</v>
      </c>
      <c r="Z53" s="4">
        <f t="shared" si="7"/>
        <v>0</v>
      </c>
    </row>
    <row r="55" ht="15">
      <c r="A55" s="11" t="s">
        <v>18</v>
      </c>
    </row>
    <row r="56" spans="1:26" ht="15">
      <c r="A56" s="13" t="s">
        <v>67</v>
      </c>
      <c r="B56">
        <f>SUM(C56:Z56)</f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5">
      <c r="A57" s="13" t="s">
        <v>68</v>
      </c>
      <c r="B57">
        <f>SUM(C57:Z57)</f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5">
      <c r="A58" s="13" t="s">
        <v>69</v>
      </c>
      <c r="B58">
        <f>SUM(C58:Z58)</f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5">
      <c r="A59" s="4" t="s">
        <v>2</v>
      </c>
      <c r="B59" s="4">
        <f aca="true" t="shared" si="8" ref="B59:Z59">SUM(B56:B58)</f>
        <v>0</v>
      </c>
      <c r="C59" s="4">
        <f t="shared" si="8"/>
        <v>0</v>
      </c>
      <c r="D59" s="4">
        <f t="shared" si="8"/>
        <v>0</v>
      </c>
      <c r="E59" s="4">
        <f t="shared" si="8"/>
        <v>0</v>
      </c>
      <c r="F59" s="4">
        <f t="shared" si="8"/>
        <v>0</v>
      </c>
      <c r="G59" s="4">
        <f t="shared" si="8"/>
        <v>0</v>
      </c>
      <c r="H59" s="4">
        <f t="shared" si="8"/>
        <v>0</v>
      </c>
      <c r="I59" s="4">
        <f t="shared" si="8"/>
        <v>0</v>
      </c>
      <c r="J59" s="4">
        <f t="shared" si="8"/>
        <v>0</v>
      </c>
      <c r="K59" s="4">
        <f t="shared" si="8"/>
        <v>0</v>
      </c>
      <c r="L59" s="4">
        <f t="shared" si="8"/>
        <v>0</v>
      </c>
      <c r="M59" s="4">
        <f t="shared" si="8"/>
        <v>0</v>
      </c>
      <c r="N59" s="4">
        <f t="shared" si="8"/>
        <v>0</v>
      </c>
      <c r="O59" s="4">
        <f t="shared" si="8"/>
        <v>0</v>
      </c>
      <c r="P59" s="4">
        <f t="shared" si="8"/>
        <v>0</v>
      </c>
      <c r="Q59" s="4">
        <f t="shared" si="8"/>
        <v>0</v>
      </c>
      <c r="R59" s="4">
        <f t="shared" si="8"/>
        <v>0</v>
      </c>
      <c r="S59" s="4">
        <f t="shared" si="8"/>
        <v>0</v>
      </c>
      <c r="T59" s="4">
        <f t="shared" si="8"/>
        <v>0</v>
      </c>
      <c r="U59" s="4">
        <f t="shared" si="8"/>
        <v>0</v>
      </c>
      <c r="V59" s="4">
        <f t="shared" si="8"/>
        <v>0</v>
      </c>
      <c r="W59" s="4">
        <f t="shared" si="8"/>
        <v>0</v>
      </c>
      <c r="X59" s="4">
        <f t="shared" si="8"/>
        <v>0</v>
      </c>
      <c r="Y59" s="4">
        <f t="shared" si="8"/>
        <v>0</v>
      </c>
      <c r="Z59" s="4">
        <f t="shared" si="8"/>
        <v>0</v>
      </c>
    </row>
    <row r="61" ht="15">
      <c r="A61" s="11" t="s">
        <v>7</v>
      </c>
    </row>
    <row r="62" spans="1:26" ht="15">
      <c r="A62" s="13" t="s">
        <v>67</v>
      </c>
      <c r="B62">
        <f>SUM(C62:Z62)</f>
        <v>1532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1532</v>
      </c>
      <c r="Y62">
        <v>0</v>
      </c>
      <c r="Z62">
        <v>0</v>
      </c>
    </row>
    <row r="63" spans="1:26" ht="15">
      <c r="A63" s="13" t="s">
        <v>68</v>
      </c>
      <c r="B63">
        <f>SUM(C63:Z63)</f>
        <v>4352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4352</v>
      </c>
      <c r="Y63">
        <v>0</v>
      </c>
      <c r="Z63">
        <v>0</v>
      </c>
    </row>
    <row r="64" spans="1:26" ht="15">
      <c r="A64" s="4" t="s">
        <v>2</v>
      </c>
      <c r="B64" s="4">
        <f aca="true" t="shared" si="9" ref="B64:Z64">SUM(B62:B63)</f>
        <v>5884</v>
      </c>
      <c r="C64" s="4">
        <f t="shared" si="9"/>
        <v>0</v>
      </c>
      <c r="D64" s="4">
        <f t="shared" si="9"/>
        <v>0</v>
      </c>
      <c r="E64" s="4">
        <f t="shared" si="9"/>
        <v>0</v>
      </c>
      <c r="F64" s="4">
        <f t="shared" si="9"/>
        <v>0</v>
      </c>
      <c r="G64" s="4">
        <f t="shared" si="9"/>
        <v>0</v>
      </c>
      <c r="H64" s="4">
        <f t="shared" si="9"/>
        <v>0</v>
      </c>
      <c r="I64" s="4">
        <f t="shared" si="9"/>
        <v>0</v>
      </c>
      <c r="J64" s="4">
        <f t="shared" si="9"/>
        <v>0</v>
      </c>
      <c r="K64" s="4">
        <f t="shared" si="9"/>
        <v>0</v>
      </c>
      <c r="L64" s="4">
        <f t="shared" si="9"/>
        <v>0</v>
      </c>
      <c r="M64" s="4">
        <f t="shared" si="9"/>
        <v>0</v>
      </c>
      <c r="N64" s="4">
        <f t="shared" si="9"/>
        <v>0</v>
      </c>
      <c r="O64" s="4">
        <f t="shared" si="9"/>
        <v>0</v>
      </c>
      <c r="P64" s="4">
        <f t="shared" si="9"/>
        <v>0</v>
      </c>
      <c r="Q64" s="4">
        <f t="shared" si="9"/>
        <v>0</v>
      </c>
      <c r="R64" s="4">
        <f t="shared" si="9"/>
        <v>0</v>
      </c>
      <c r="S64" s="4">
        <f t="shared" si="9"/>
        <v>0</v>
      </c>
      <c r="T64" s="4">
        <f t="shared" si="9"/>
        <v>0</v>
      </c>
      <c r="U64" s="4">
        <f t="shared" si="9"/>
        <v>0</v>
      </c>
      <c r="V64" s="4">
        <f t="shared" si="9"/>
        <v>0</v>
      </c>
      <c r="W64" s="4">
        <f t="shared" si="9"/>
        <v>0</v>
      </c>
      <c r="X64" s="4">
        <f t="shared" si="9"/>
        <v>5884</v>
      </c>
      <c r="Y64" s="4">
        <f t="shared" si="9"/>
        <v>0</v>
      </c>
      <c r="Z64" s="4">
        <f t="shared" si="9"/>
        <v>0</v>
      </c>
    </row>
    <row r="66" ht="15">
      <c r="A66" s="11" t="s">
        <v>8</v>
      </c>
    </row>
    <row r="67" spans="1:26" ht="15">
      <c r="A67" s="13" t="s">
        <v>67</v>
      </c>
      <c r="B67">
        <f>SUM(C67:Z67)</f>
        <v>1230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1230</v>
      </c>
      <c r="W67">
        <v>0</v>
      </c>
      <c r="X67">
        <v>0</v>
      </c>
      <c r="Y67">
        <v>0</v>
      </c>
      <c r="Z67">
        <v>0</v>
      </c>
    </row>
    <row r="68" spans="1:26" ht="15">
      <c r="A68" s="13" t="s">
        <v>68</v>
      </c>
      <c r="B68">
        <f>SUM(C68:Z68)</f>
        <v>3542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3542</v>
      </c>
      <c r="W68">
        <v>0</v>
      </c>
      <c r="X68">
        <v>0</v>
      </c>
      <c r="Y68">
        <v>0</v>
      </c>
      <c r="Z68">
        <v>0</v>
      </c>
    </row>
    <row r="69" spans="1:26" ht="15">
      <c r="A69" s="4" t="s">
        <v>2</v>
      </c>
      <c r="B69" s="4">
        <f aca="true" t="shared" si="10" ref="B69:Z69">SUM(B67:B68)</f>
        <v>4772</v>
      </c>
      <c r="C69" s="4">
        <f t="shared" si="10"/>
        <v>0</v>
      </c>
      <c r="D69" s="4">
        <f t="shared" si="10"/>
        <v>0</v>
      </c>
      <c r="E69" s="4">
        <f t="shared" si="10"/>
        <v>0</v>
      </c>
      <c r="F69" s="4">
        <f t="shared" si="10"/>
        <v>0</v>
      </c>
      <c r="G69" s="4">
        <f t="shared" si="10"/>
        <v>0</v>
      </c>
      <c r="H69" s="4">
        <f t="shared" si="10"/>
        <v>0</v>
      </c>
      <c r="I69" s="4">
        <f t="shared" si="10"/>
        <v>0</v>
      </c>
      <c r="J69" s="4">
        <f t="shared" si="10"/>
        <v>0</v>
      </c>
      <c r="K69" s="4">
        <f t="shared" si="10"/>
        <v>0</v>
      </c>
      <c r="L69" s="4">
        <f t="shared" si="10"/>
        <v>0</v>
      </c>
      <c r="M69" s="4">
        <f t="shared" si="10"/>
        <v>0</v>
      </c>
      <c r="N69" s="4">
        <f t="shared" si="10"/>
        <v>0</v>
      </c>
      <c r="O69" s="4">
        <f t="shared" si="10"/>
        <v>0</v>
      </c>
      <c r="P69" s="4">
        <f t="shared" si="10"/>
        <v>0</v>
      </c>
      <c r="Q69" s="4">
        <f t="shared" si="10"/>
        <v>0</v>
      </c>
      <c r="R69" s="4">
        <f t="shared" si="10"/>
        <v>0</v>
      </c>
      <c r="S69" s="4">
        <f t="shared" si="10"/>
        <v>0</v>
      </c>
      <c r="T69" s="4">
        <f t="shared" si="10"/>
        <v>0</v>
      </c>
      <c r="U69" s="4">
        <f t="shared" si="10"/>
        <v>0</v>
      </c>
      <c r="V69" s="4">
        <f t="shared" si="10"/>
        <v>4772</v>
      </c>
      <c r="W69" s="4">
        <f t="shared" si="10"/>
        <v>0</v>
      </c>
      <c r="X69" s="4">
        <f t="shared" si="10"/>
        <v>0</v>
      </c>
      <c r="Y69" s="4">
        <f t="shared" si="10"/>
        <v>0</v>
      </c>
      <c r="Z69" s="4">
        <f t="shared" si="10"/>
        <v>0</v>
      </c>
    </row>
    <row r="71" ht="15">
      <c r="A71" s="11" t="s">
        <v>9</v>
      </c>
    </row>
    <row r="72" spans="1:26" ht="15">
      <c r="A72" s="13" t="s">
        <v>67</v>
      </c>
      <c r="B72">
        <f>SUM(C72:Z72)</f>
        <v>2262</v>
      </c>
      <c r="C72">
        <v>0</v>
      </c>
      <c r="D72">
        <v>0</v>
      </c>
      <c r="E72">
        <v>0</v>
      </c>
      <c r="F72">
        <v>608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1654</v>
      </c>
      <c r="W72">
        <v>0</v>
      </c>
      <c r="X72">
        <v>0</v>
      </c>
      <c r="Y72">
        <v>0</v>
      </c>
      <c r="Z72">
        <v>0</v>
      </c>
    </row>
    <row r="73" spans="1:26" ht="15">
      <c r="A73" s="13" t="s">
        <v>68</v>
      </c>
      <c r="B73">
        <f>SUM(C73:Z73)</f>
        <v>6585</v>
      </c>
      <c r="C73">
        <v>0</v>
      </c>
      <c r="D73">
        <v>0</v>
      </c>
      <c r="E73">
        <v>0</v>
      </c>
      <c r="F73">
        <v>1741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4844</v>
      </c>
      <c r="W73">
        <v>0</v>
      </c>
      <c r="X73">
        <v>0</v>
      </c>
      <c r="Y73">
        <v>0</v>
      </c>
      <c r="Z73">
        <v>0</v>
      </c>
    </row>
    <row r="74" spans="1:26" ht="15">
      <c r="A74" s="13" t="s">
        <v>69</v>
      </c>
      <c r="B74">
        <f>SUM(C74:Z74)</f>
        <v>626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626</v>
      </c>
      <c r="Y74">
        <v>0</v>
      </c>
      <c r="Z74">
        <v>0</v>
      </c>
    </row>
    <row r="75" spans="1:26" ht="15">
      <c r="A75" s="4" t="s">
        <v>2</v>
      </c>
      <c r="B75" s="4">
        <f aca="true" t="shared" si="11" ref="B75:Z75">SUM(B72:B74)</f>
        <v>9473</v>
      </c>
      <c r="C75" s="4">
        <f t="shared" si="11"/>
        <v>0</v>
      </c>
      <c r="D75" s="4">
        <f t="shared" si="11"/>
        <v>0</v>
      </c>
      <c r="E75" s="4">
        <f t="shared" si="11"/>
        <v>0</v>
      </c>
      <c r="F75" s="4">
        <f t="shared" si="11"/>
        <v>2349</v>
      </c>
      <c r="G75" s="4">
        <f t="shared" si="11"/>
        <v>0</v>
      </c>
      <c r="H75" s="4">
        <f t="shared" si="11"/>
        <v>0</v>
      </c>
      <c r="I75" s="4">
        <f t="shared" si="11"/>
        <v>0</v>
      </c>
      <c r="J75" s="4">
        <f t="shared" si="11"/>
        <v>0</v>
      </c>
      <c r="K75" s="4">
        <f t="shared" si="11"/>
        <v>0</v>
      </c>
      <c r="L75" s="4">
        <f t="shared" si="11"/>
        <v>0</v>
      </c>
      <c r="M75" s="4">
        <f t="shared" si="11"/>
        <v>0</v>
      </c>
      <c r="N75" s="4">
        <f t="shared" si="11"/>
        <v>0</v>
      </c>
      <c r="O75" s="4">
        <f t="shared" si="11"/>
        <v>0</v>
      </c>
      <c r="P75" s="4">
        <f t="shared" si="11"/>
        <v>0</v>
      </c>
      <c r="Q75" s="4">
        <f t="shared" si="11"/>
        <v>0</v>
      </c>
      <c r="R75" s="4">
        <f t="shared" si="11"/>
        <v>0</v>
      </c>
      <c r="S75" s="4">
        <f t="shared" si="11"/>
        <v>0</v>
      </c>
      <c r="T75" s="4">
        <f t="shared" si="11"/>
        <v>0</v>
      </c>
      <c r="U75" s="4">
        <f t="shared" si="11"/>
        <v>0</v>
      </c>
      <c r="V75" s="4">
        <f t="shared" si="11"/>
        <v>6498</v>
      </c>
      <c r="W75" s="4">
        <f t="shared" si="11"/>
        <v>0</v>
      </c>
      <c r="X75" s="4">
        <f t="shared" si="11"/>
        <v>626</v>
      </c>
      <c r="Y75" s="4">
        <f t="shared" si="11"/>
        <v>0</v>
      </c>
      <c r="Z75" s="4">
        <f t="shared" si="11"/>
        <v>0</v>
      </c>
    </row>
    <row r="77" ht="15">
      <c r="A77" s="11" t="s">
        <v>19</v>
      </c>
    </row>
    <row r="78" spans="1:26" ht="15">
      <c r="A78" s="13" t="s">
        <v>67</v>
      </c>
      <c r="B78">
        <f>SUM(C78:Z78)</f>
        <v>995</v>
      </c>
      <c r="C78">
        <v>0</v>
      </c>
      <c r="D78">
        <v>0</v>
      </c>
      <c r="E78">
        <v>0</v>
      </c>
      <c r="F78">
        <v>0</v>
      </c>
      <c r="G78">
        <v>0</v>
      </c>
      <c r="H78">
        <v>995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5">
      <c r="A79" s="13" t="s">
        <v>68</v>
      </c>
      <c r="B79">
        <f>SUM(C79:Z79)</f>
        <v>1499</v>
      </c>
      <c r="C79">
        <v>0</v>
      </c>
      <c r="D79">
        <v>0</v>
      </c>
      <c r="E79">
        <v>0</v>
      </c>
      <c r="F79">
        <v>0</v>
      </c>
      <c r="G79">
        <v>0</v>
      </c>
      <c r="H79">
        <v>1499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5">
      <c r="A80" s="4" t="s">
        <v>2</v>
      </c>
      <c r="B80" s="4">
        <f aca="true" t="shared" si="12" ref="B80:Z80">SUM(B78:B79)</f>
        <v>2494</v>
      </c>
      <c r="C80" s="4">
        <f t="shared" si="12"/>
        <v>0</v>
      </c>
      <c r="D80" s="4">
        <f t="shared" si="12"/>
        <v>0</v>
      </c>
      <c r="E80" s="4">
        <f t="shared" si="12"/>
        <v>0</v>
      </c>
      <c r="F80" s="4">
        <f t="shared" si="12"/>
        <v>0</v>
      </c>
      <c r="G80" s="4">
        <f t="shared" si="12"/>
        <v>0</v>
      </c>
      <c r="H80" s="4">
        <f t="shared" si="12"/>
        <v>2494</v>
      </c>
      <c r="I80" s="4">
        <f t="shared" si="12"/>
        <v>0</v>
      </c>
      <c r="J80" s="4">
        <f t="shared" si="12"/>
        <v>0</v>
      </c>
      <c r="K80" s="4">
        <f t="shared" si="12"/>
        <v>0</v>
      </c>
      <c r="L80" s="4">
        <f t="shared" si="12"/>
        <v>0</v>
      </c>
      <c r="M80" s="4">
        <f t="shared" si="12"/>
        <v>0</v>
      </c>
      <c r="N80" s="4">
        <f t="shared" si="12"/>
        <v>0</v>
      </c>
      <c r="O80" s="4">
        <f t="shared" si="12"/>
        <v>0</v>
      </c>
      <c r="P80" s="4">
        <f t="shared" si="12"/>
        <v>0</v>
      </c>
      <c r="Q80" s="4">
        <f t="shared" si="12"/>
        <v>0</v>
      </c>
      <c r="R80" s="4">
        <f t="shared" si="12"/>
        <v>0</v>
      </c>
      <c r="S80" s="4">
        <f t="shared" si="12"/>
        <v>0</v>
      </c>
      <c r="T80" s="4">
        <f t="shared" si="12"/>
        <v>0</v>
      </c>
      <c r="U80" s="4">
        <f t="shared" si="12"/>
        <v>0</v>
      </c>
      <c r="V80" s="4">
        <f t="shared" si="12"/>
        <v>0</v>
      </c>
      <c r="W80" s="4">
        <f t="shared" si="12"/>
        <v>0</v>
      </c>
      <c r="X80" s="4">
        <f t="shared" si="12"/>
        <v>0</v>
      </c>
      <c r="Y80" s="4">
        <f t="shared" si="12"/>
        <v>0</v>
      </c>
      <c r="Z80" s="4">
        <f t="shared" si="12"/>
        <v>0</v>
      </c>
    </row>
    <row r="82" ht="15">
      <c r="A82" s="11" t="s">
        <v>20</v>
      </c>
    </row>
    <row r="83" spans="1:26" ht="15">
      <c r="A83" s="13" t="s">
        <v>67</v>
      </c>
      <c r="B83">
        <f>SUM(C83:Z83)</f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5">
      <c r="A84" s="13" t="s">
        <v>68</v>
      </c>
      <c r="B84">
        <f>SUM(C84:Z84)</f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5">
      <c r="A85" s="13" t="s">
        <v>69</v>
      </c>
      <c r="B85">
        <f>SUM(C85:Z85)</f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5">
      <c r="A86" s="4" t="s">
        <v>2</v>
      </c>
      <c r="B86" s="4">
        <f aca="true" t="shared" si="13" ref="B86:Z86">SUM(B83:B85)</f>
        <v>0</v>
      </c>
      <c r="C86" s="4">
        <f t="shared" si="13"/>
        <v>0</v>
      </c>
      <c r="D86" s="4">
        <f t="shared" si="13"/>
        <v>0</v>
      </c>
      <c r="E86" s="4">
        <f t="shared" si="13"/>
        <v>0</v>
      </c>
      <c r="F86" s="4">
        <f t="shared" si="13"/>
        <v>0</v>
      </c>
      <c r="G86" s="4">
        <f t="shared" si="13"/>
        <v>0</v>
      </c>
      <c r="H86" s="4">
        <f t="shared" si="13"/>
        <v>0</v>
      </c>
      <c r="I86" s="4">
        <f t="shared" si="13"/>
        <v>0</v>
      </c>
      <c r="J86" s="4">
        <f t="shared" si="13"/>
        <v>0</v>
      </c>
      <c r="K86" s="4">
        <f t="shared" si="13"/>
        <v>0</v>
      </c>
      <c r="L86" s="4">
        <f t="shared" si="13"/>
        <v>0</v>
      </c>
      <c r="M86" s="4">
        <f t="shared" si="13"/>
        <v>0</v>
      </c>
      <c r="N86" s="4">
        <f t="shared" si="13"/>
        <v>0</v>
      </c>
      <c r="O86" s="4">
        <f t="shared" si="13"/>
        <v>0</v>
      </c>
      <c r="P86" s="4">
        <f t="shared" si="13"/>
        <v>0</v>
      </c>
      <c r="Q86" s="4">
        <f t="shared" si="13"/>
        <v>0</v>
      </c>
      <c r="R86" s="4">
        <f t="shared" si="13"/>
        <v>0</v>
      </c>
      <c r="S86" s="4">
        <f t="shared" si="13"/>
        <v>0</v>
      </c>
      <c r="T86" s="4">
        <f t="shared" si="13"/>
        <v>0</v>
      </c>
      <c r="U86" s="4">
        <f t="shared" si="13"/>
        <v>0</v>
      </c>
      <c r="V86" s="4">
        <f t="shared" si="13"/>
        <v>0</v>
      </c>
      <c r="W86" s="4">
        <f t="shared" si="13"/>
        <v>0</v>
      </c>
      <c r="X86" s="4">
        <f t="shared" si="13"/>
        <v>0</v>
      </c>
      <c r="Y86" s="4">
        <f t="shared" si="13"/>
        <v>0</v>
      </c>
      <c r="Z86" s="4">
        <f t="shared" si="13"/>
        <v>0</v>
      </c>
    </row>
    <row r="88" ht="15">
      <c r="A88" s="11" t="s">
        <v>28</v>
      </c>
    </row>
    <row r="89" spans="1:26" ht="15">
      <c r="A89" s="13" t="s">
        <v>67</v>
      </c>
      <c r="B89">
        <f>SUM(C89:Z89)</f>
        <v>350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350</v>
      </c>
      <c r="X89">
        <v>0</v>
      </c>
      <c r="Y89">
        <v>0</v>
      </c>
      <c r="Z89">
        <v>0</v>
      </c>
    </row>
    <row r="90" spans="1:26" ht="15">
      <c r="A90" s="13" t="s">
        <v>68</v>
      </c>
      <c r="B90">
        <f>SUM(C90:Z90)</f>
        <v>7498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7498</v>
      </c>
      <c r="X90">
        <v>0</v>
      </c>
      <c r="Y90">
        <v>0</v>
      </c>
      <c r="Z90">
        <v>0</v>
      </c>
    </row>
    <row r="91" spans="1:26" ht="15">
      <c r="A91" s="4" t="s">
        <v>2</v>
      </c>
      <c r="B91" s="4">
        <f aca="true" t="shared" si="14" ref="B91:Z91">SUM(B89:B90)</f>
        <v>7848</v>
      </c>
      <c r="C91" s="4">
        <f t="shared" si="14"/>
        <v>0</v>
      </c>
      <c r="D91" s="4">
        <f t="shared" si="14"/>
        <v>0</v>
      </c>
      <c r="E91" s="4">
        <f t="shared" si="14"/>
        <v>0</v>
      </c>
      <c r="F91" s="4">
        <f t="shared" si="14"/>
        <v>0</v>
      </c>
      <c r="G91" s="4">
        <f t="shared" si="14"/>
        <v>0</v>
      </c>
      <c r="H91" s="4">
        <f t="shared" si="14"/>
        <v>0</v>
      </c>
      <c r="I91" s="4">
        <f t="shared" si="14"/>
        <v>0</v>
      </c>
      <c r="J91" s="4">
        <f t="shared" si="14"/>
        <v>0</v>
      </c>
      <c r="K91" s="4">
        <f t="shared" si="14"/>
        <v>0</v>
      </c>
      <c r="L91" s="4">
        <f t="shared" si="14"/>
        <v>0</v>
      </c>
      <c r="M91" s="4">
        <f t="shared" si="14"/>
        <v>0</v>
      </c>
      <c r="N91" s="4">
        <f t="shared" si="14"/>
        <v>0</v>
      </c>
      <c r="O91" s="4">
        <f t="shared" si="14"/>
        <v>0</v>
      </c>
      <c r="P91" s="4">
        <f t="shared" si="14"/>
        <v>0</v>
      </c>
      <c r="Q91" s="4">
        <f t="shared" si="14"/>
        <v>0</v>
      </c>
      <c r="R91" s="4">
        <f t="shared" si="14"/>
        <v>0</v>
      </c>
      <c r="S91" s="4">
        <f t="shared" si="14"/>
        <v>0</v>
      </c>
      <c r="T91" s="4">
        <f t="shared" si="14"/>
        <v>0</v>
      </c>
      <c r="U91" s="4">
        <f t="shared" si="14"/>
        <v>0</v>
      </c>
      <c r="V91" s="4">
        <f t="shared" si="14"/>
        <v>0</v>
      </c>
      <c r="W91" s="4">
        <f t="shared" si="14"/>
        <v>7848</v>
      </c>
      <c r="X91" s="4">
        <f t="shared" si="14"/>
        <v>0</v>
      </c>
      <c r="Y91" s="4">
        <f t="shared" si="14"/>
        <v>0</v>
      </c>
      <c r="Z91" s="4">
        <f t="shared" si="14"/>
        <v>0</v>
      </c>
    </row>
    <row r="93" ht="15">
      <c r="A93" s="11" t="s">
        <v>21</v>
      </c>
    </row>
    <row r="94" spans="1:26" ht="15">
      <c r="A94" s="13" t="s">
        <v>67</v>
      </c>
      <c r="B94">
        <f>SUM(C94:Z94)</f>
        <v>547</v>
      </c>
      <c r="C94">
        <v>0</v>
      </c>
      <c r="D94">
        <v>0</v>
      </c>
      <c r="E94">
        <v>0</v>
      </c>
      <c r="F94">
        <v>0</v>
      </c>
      <c r="G94">
        <v>0</v>
      </c>
      <c r="H94">
        <v>547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5">
      <c r="A95" s="13" t="s">
        <v>68</v>
      </c>
      <c r="B95">
        <f>SUM(C95:Z95)</f>
        <v>1475</v>
      </c>
      <c r="C95">
        <v>0</v>
      </c>
      <c r="D95">
        <v>0</v>
      </c>
      <c r="E95">
        <v>0</v>
      </c>
      <c r="F95">
        <v>0</v>
      </c>
      <c r="G95">
        <v>0</v>
      </c>
      <c r="H95">
        <v>1475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ht="15">
      <c r="A96" s="13" t="s">
        <v>69</v>
      </c>
      <c r="B96">
        <f>SUM(C96:Z96)</f>
        <v>275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275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5">
      <c r="A97" s="4" t="s">
        <v>2</v>
      </c>
      <c r="B97" s="4">
        <f aca="true" t="shared" si="15" ref="B97:Z97">SUM(B94:B96)</f>
        <v>2297</v>
      </c>
      <c r="C97" s="4">
        <f t="shared" si="15"/>
        <v>0</v>
      </c>
      <c r="D97" s="4">
        <f t="shared" si="15"/>
        <v>0</v>
      </c>
      <c r="E97" s="4">
        <f t="shared" si="15"/>
        <v>0</v>
      </c>
      <c r="F97" s="4">
        <f t="shared" si="15"/>
        <v>0</v>
      </c>
      <c r="G97" s="4">
        <f t="shared" si="15"/>
        <v>0</v>
      </c>
      <c r="H97" s="4">
        <f t="shared" si="15"/>
        <v>2022</v>
      </c>
      <c r="I97" s="4">
        <f t="shared" si="15"/>
        <v>0</v>
      </c>
      <c r="J97" s="4">
        <f t="shared" si="15"/>
        <v>0</v>
      </c>
      <c r="K97" s="4">
        <f t="shared" si="15"/>
        <v>0</v>
      </c>
      <c r="L97" s="4">
        <f t="shared" si="15"/>
        <v>0</v>
      </c>
      <c r="M97" s="4">
        <f t="shared" si="15"/>
        <v>0</v>
      </c>
      <c r="N97" s="4">
        <f t="shared" si="15"/>
        <v>0</v>
      </c>
      <c r="O97" s="4">
        <f t="shared" si="15"/>
        <v>0</v>
      </c>
      <c r="P97" s="4">
        <f t="shared" si="15"/>
        <v>0</v>
      </c>
      <c r="Q97" s="4">
        <f t="shared" si="15"/>
        <v>0</v>
      </c>
      <c r="R97" s="4">
        <f t="shared" si="15"/>
        <v>0</v>
      </c>
      <c r="S97" s="4">
        <f t="shared" si="15"/>
        <v>0</v>
      </c>
      <c r="T97" s="4">
        <f t="shared" si="15"/>
        <v>275</v>
      </c>
      <c r="U97" s="4">
        <f t="shared" si="15"/>
        <v>0</v>
      </c>
      <c r="V97" s="4">
        <f t="shared" si="15"/>
        <v>0</v>
      </c>
      <c r="W97" s="4">
        <f t="shared" si="15"/>
        <v>0</v>
      </c>
      <c r="X97" s="4">
        <f t="shared" si="15"/>
        <v>0</v>
      </c>
      <c r="Y97" s="4">
        <f t="shared" si="15"/>
        <v>0</v>
      </c>
      <c r="Z97" s="4">
        <f t="shared" si="15"/>
        <v>0</v>
      </c>
    </row>
    <row r="99" ht="15">
      <c r="A99" s="11" t="s">
        <v>10</v>
      </c>
    </row>
    <row r="100" spans="1:26" ht="15">
      <c r="A100" s="13" t="s">
        <v>67</v>
      </c>
      <c r="B100">
        <f>SUM(C100:Z100)</f>
        <v>2278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2278</v>
      </c>
      <c r="X100">
        <v>0</v>
      </c>
      <c r="Y100">
        <v>0</v>
      </c>
      <c r="Z100">
        <v>0</v>
      </c>
    </row>
    <row r="101" spans="1:26" ht="15">
      <c r="A101" s="13" t="s">
        <v>68</v>
      </c>
      <c r="B101">
        <f>SUM(C101:Z101)</f>
        <v>3310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3310</v>
      </c>
      <c r="X101">
        <v>0</v>
      </c>
      <c r="Y101">
        <v>0</v>
      </c>
      <c r="Z101">
        <v>0</v>
      </c>
    </row>
    <row r="102" spans="1:26" ht="15">
      <c r="A102" s="4" t="s">
        <v>2</v>
      </c>
      <c r="B102" s="4">
        <f aca="true" t="shared" si="16" ref="B102:Z102">SUM(B100:B101)</f>
        <v>5588</v>
      </c>
      <c r="C102" s="4">
        <f t="shared" si="16"/>
        <v>0</v>
      </c>
      <c r="D102" s="4">
        <f t="shared" si="16"/>
        <v>0</v>
      </c>
      <c r="E102" s="4">
        <f t="shared" si="16"/>
        <v>0</v>
      </c>
      <c r="F102" s="4">
        <f t="shared" si="16"/>
        <v>0</v>
      </c>
      <c r="G102" s="4">
        <f t="shared" si="16"/>
        <v>0</v>
      </c>
      <c r="H102" s="4">
        <f t="shared" si="16"/>
        <v>0</v>
      </c>
      <c r="I102" s="4">
        <f t="shared" si="16"/>
        <v>0</v>
      </c>
      <c r="J102" s="4">
        <f t="shared" si="16"/>
        <v>0</v>
      </c>
      <c r="K102" s="4">
        <f t="shared" si="16"/>
        <v>0</v>
      </c>
      <c r="L102" s="4">
        <f t="shared" si="16"/>
        <v>0</v>
      </c>
      <c r="M102" s="4">
        <f t="shared" si="16"/>
        <v>0</v>
      </c>
      <c r="N102" s="4">
        <f t="shared" si="16"/>
        <v>0</v>
      </c>
      <c r="O102" s="4">
        <f t="shared" si="16"/>
        <v>0</v>
      </c>
      <c r="P102" s="4">
        <f t="shared" si="16"/>
        <v>0</v>
      </c>
      <c r="Q102" s="4">
        <f t="shared" si="16"/>
        <v>0</v>
      </c>
      <c r="R102" s="4">
        <f t="shared" si="16"/>
        <v>0</v>
      </c>
      <c r="S102" s="4">
        <f t="shared" si="16"/>
        <v>0</v>
      </c>
      <c r="T102" s="4">
        <f t="shared" si="16"/>
        <v>0</v>
      </c>
      <c r="U102" s="4">
        <f t="shared" si="16"/>
        <v>0</v>
      </c>
      <c r="V102" s="4">
        <f t="shared" si="16"/>
        <v>0</v>
      </c>
      <c r="W102" s="4">
        <f t="shared" si="16"/>
        <v>5588</v>
      </c>
      <c r="X102" s="4">
        <f t="shared" si="16"/>
        <v>0</v>
      </c>
      <c r="Y102" s="4">
        <f t="shared" si="16"/>
        <v>0</v>
      </c>
      <c r="Z102" s="4">
        <f t="shared" si="16"/>
        <v>0</v>
      </c>
    </row>
    <row r="104" ht="15">
      <c r="A104" s="11" t="s">
        <v>11</v>
      </c>
    </row>
    <row r="105" spans="1:26" ht="15">
      <c r="A105" s="13" t="s">
        <v>67</v>
      </c>
      <c r="B105">
        <f>SUM(C105:Z105)</f>
        <v>1386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1386</v>
      </c>
      <c r="W105">
        <v>0</v>
      </c>
      <c r="X105">
        <v>0</v>
      </c>
      <c r="Y105">
        <v>0</v>
      </c>
      <c r="Z105">
        <v>0</v>
      </c>
    </row>
    <row r="106" spans="1:26" ht="15">
      <c r="A106" s="13" t="s">
        <v>68</v>
      </c>
      <c r="B106">
        <f>SUM(C106:Z106)</f>
        <v>4592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4592</v>
      </c>
      <c r="W106">
        <v>0</v>
      </c>
      <c r="X106">
        <v>0</v>
      </c>
      <c r="Y106">
        <v>0</v>
      </c>
      <c r="Z106">
        <v>0</v>
      </c>
    </row>
    <row r="107" spans="1:26" ht="15">
      <c r="A107" s="4" t="s">
        <v>2</v>
      </c>
      <c r="B107" s="4">
        <f aca="true" t="shared" si="17" ref="B107:Z107">SUM(B105:B106)</f>
        <v>5978</v>
      </c>
      <c r="C107" s="4">
        <f t="shared" si="17"/>
        <v>0</v>
      </c>
      <c r="D107" s="4">
        <f t="shared" si="17"/>
        <v>0</v>
      </c>
      <c r="E107" s="4">
        <f t="shared" si="17"/>
        <v>0</v>
      </c>
      <c r="F107" s="4">
        <f t="shared" si="17"/>
        <v>0</v>
      </c>
      <c r="G107" s="4">
        <f t="shared" si="17"/>
        <v>0</v>
      </c>
      <c r="H107" s="4">
        <f t="shared" si="17"/>
        <v>0</v>
      </c>
      <c r="I107" s="4">
        <f t="shared" si="17"/>
        <v>0</v>
      </c>
      <c r="J107" s="4">
        <f t="shared" si="17"/>
        <v>0</v>
      </c>
      <c r="K107" s="4">
        <f t="shared" si="17"/>
        <v>0</v>
      </c>
      <c r="L107" s="4">
        <f t="shared" si="17"/>
        <v>0</v>
      </c>
      <c r="M107" s="4">
        <f t="shared" si="17"/>
        <v>0</v>
      </c>
      <c r="N107" s="4">
        <f t="shared" si="17"/>
        <v>0</v>
      </c>
      <c r="O107" s="4">
        <f t="shared" si="17"/>
        <v>0</v>
      </c>
      <c r="P107" s="4">
        <f t="shared" si="17"/>
        <v>0</v>
      </c>
      <c r="Q107" s="4">
        <f t="shared" si="17"/>
        <v>0</v>
      </c>
      <c r="R107" s="4">
        <f t="shared" si="17"/>
        <v>0</v>
      </c>
      <c r="S107" s="4">
        <f t="shared" si="17"/>
        <v>0</v>
      </c>
      <c r="T107" s="4">
        <f t="shared" si="17"/>
        <v>0</v>
      </c>
      <c r="U107" s="4">
        <f t="shared" si="17"/>
        <v>0</v>
      </c>
      <c r="V107" s="4">
        <f t="shared" si="17"/>
        <v>5978</v>
      </c>
      <c r="W107" s="4">
        <f t="shared" si="17"/>
        <v>0</v>
      </c>
      <c r="X107" s="4">
        <f t="shared" si="17"/>
        <v>0</v>
      </c>
      <c r="Y107" s="4">
        <f t="shared" si="17"/>
        <v>0</v>
      </c>
      <c r="Z107" s="4">
        <f t="shared" si="17"/>
        <v>0</v>
      </c>
    </row>
    <row r="109" ht="15">
      <c r="A109" s="11" t="s">
        <v>22</v>
      </c>
    </row>
    <row r="110" spans="1:26" ht="15">
      <c r="A110" s="13" t="s">
        <v>67</v>
      </c>
      <c r="B110">
        <f>SUM(C110:Z110)</f>
        <v>795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795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5">
      <c r="A111" s="13" t="s">
        <v>68</v>
      </c>
      <c r="B111">
        <f>SUM(C111:Z111)</f>
        <v>1448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1448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5">
      <c r="A112" s="13" t="s">
        <v>69</v>
      </c>
      <c r="B112">
        <f>SUM(C112:Z112)</f>
        <v>703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703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5">
      <c r="A113" s="4" t="s">
        <v>2</v>
      </c>
      <c r="B113" s="4">
        <f aca="true" t="shared" si="18" ref="B113:Z113">SUM(B110:B112)</f>
        <v>2946</v>
      </c>
      <c r="C113" s="4">
        <f t="shared" si="18"/>
        <v>0</v>
      </c>
      <c r="D113" s="4">
        <f t="shared" si="18"/>
        <v>0</v>
      </c>
      <c r="E113" s="4">
        <f t="shared" si="18"/>
        <v>0</v>
      </c>
      <c r="F113" s="4">
        <f t="shared" si="18"/>
        <v>0</v>
      </c>
      <c r="G113" s="4">
        <f t="shared" si="18"/>
        <v>0</v>
      </c>
      <c r="H113" s="4">
        <f t="shared" si="18"/>
        <v>2243</v>
      </c>
      <c r="I113" s="4">
        <f t="shared" si="18"/>
        <v>0</v>
      </c>
      <c r="J113" s="4">
        <f t="shared" si="18"/>
        <v>0</v>
      </c>
      <c r="K113" s="4">
        <f t="shared" si="18"/>
        <v>0</v>
      </c>
      <c r="L113" s="4">
        <f t="shared" si="18"/>
        <v>0</v>
      </c>
      <c r="M113" s="4">
        <f t="shared" si="18"/>
        <v>0</v>
      </c>
      <c r="N113" s="4">
        <f t="shared" si="18"/>
        <v>0</v>
      </c>
      <c r="O113" s="4">
        <f t="shared" si="18"/>
        <v>0</v>
      </c>
      <c r="P113" s="4">
        <f t="shared" si="18"/>
        <v>703</v>
      </c>
      <c r="Q113" s="4">
        <f t="shared" si="18"/>
        <v>0</v>
      </c>
      <c r="R113" s="4">
        <f t="shared" si="18"/>
        <v>0</v>
      </c>
      <c r="S113" s="4">
        <f t="shared" si="18"/>
        <v>0</v>
      </c>
      <c r="T113" s="4">
        <f t="shared" si="18"/>
        <v>0</v>
      </c>
      <c r="U113" s="4">
        <f t="shared" si="18"/>
        <v>0</v>
      </c>
      <c r="V113" s="4">
        <f t="shared" si="18"/>
        <v>0</v>
      </c>
      <c r="W113" s="4">
        <f t="shared" si="18"/>
        <v>0</v>
      </c>
      <c r="X113" s="4">
        <f t="shared" si="18"/>
        <v>0</v>
      </c>
      <c r="Y113" s="4">
        <f t="shared" si="18"/>
        <v>0</v>
      </c>
      <c r="Z113" s="4">
        <f t="shared" si="18"/>
        <v>0</v>
      </c>
    </row>
    <row r="115" ht="15">
      <c r="A115" s="11" t="s">
        <v>23</v>
      </c>
    </row>
    <row r="116" spans="1:26" ht="15">
      <c r="A116" s="13" t="s">
        <v>67</v>
      </c>
      <c r="B116">
        <f>SUM(C116:Z116)</f>
        <v>530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530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5">
      <c r="A117" s="13" t="s">
        <v>68</v>
      </c>
      <c r="B117">
        <f>SUM(C117:Z117)</f>
        <v>1127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1127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5">
      <c r="A118" s="13" t="s">
        <v>69</v>
      </c>
      <c r="B118">
        <f>SUM(C118:Z118)</f>
        <v>230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230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ht="15">
      <c r="A119" s="4" t="s">
        <v>2</v>
      </c>
      <c r="B119" s="4">
        <f aca="true" t="shared" si="19" ref="B119:Z119">SUM(B116:B118)</f>
        <v>1887</v>
      </c>
      <c r="C119" s="4">
        <f t="shared" si="19"/>
        <v>0</v>
      </c>
      <c r="D119" s="4">
        <f t="shared" si="19"/>
        <v>0</v>
      </c>
      <c r="E119" s="4">
        <f t="shared" si="19"/>
        <v>0</v>
      </c>
      <c r="F119" s="4">
        <f t="shared" si="19"/>
        <v>0</v>
      </c>
      <c r="G119" s="4">
        <f t="shared" si="19"/>
        <v>0</v>
      </c>
      <c r="H119" s="4">
        <f t="shared" si="19"/>
        <v>1887</v>
      </c>
      <c r="I119" s="4">
        <f t="shared" si="19"/>
        <v>0</v>
      </c>
      <c r="J119" s="4">
        <f t="shared" si="19"/>
        <v>0</v>
      </c>
      <c r="K119" s="4">
        <f t="shared" si="19"/>
        <v>0</v>
      </c>
      <c r="L119" s="4">
        <f t="shared" si="19"/>
        <v>0</v>
      </c>
      <c r="M119" s="4">
        <f t="shared" si="19"/>
        <v>0</v>
      </c>
      <c r="N119" s="4">
        <f t="shared" si="19"/>
        <v>0</v>
      </c>
      <c r="O119" s="4">
        <f t="shared" si="19"/>
        <v>0</v>
      </c>
      <c r="P119" s="4">
        <f t="shared" si="19"/>
        <v>0</v>
      </c>
      <c r="Q119" s="4">
        <f t="shared" si="19"/>
        <v>0</v>
      </c>
      <c r="R119" s="4">
        <f t="shared" si="19"/>
        <v>0</v>
      </c>
      <c r="S119" s="4">
        <f t="shared" si="19"/>
        <v>0</v>
      </c>
      <c r="T119" s="4">
        <f t="shared" si="19"/>
        <v>0</v>
      </c>
      <c r="U119" s="4">
        <f t="shared" si="19"/>
        <v>0</v>
      </c>
      <c r="V119" s="4">
        <f t="shared" si="19"/>
        <v>0</v>
      </c>
      <c r="W119" s="4">
        <f t="shared" si="19"/>
        <v>0</v>
      </c>
      <c r="X119" s="4">
        <f t="shared" si="19"/>
        <v>0</v>
      </c>
      <c r="Y119" s="4">
        <f t="shared" si="19"/>
        <v>0</v>
      </c>
      <c r="Z119" s="4">
        <f t="shared" si="19"/>
        <v>0</v>
      </c>
    </row>
    <row r="121" ht="15">
      <c r="A121" s="11" t="s">
        <v>24</v>
      </c>
    </row>
    <row r="122" spans="1:26" ht="15">
      <c r="A122" s="13" t="s">
        <v>67</v>
      </c>
      <c r="B122">
        <f>SUM(C122:Z122)</f>
        <v>628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628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5">
      <c r="A123" s="13" t="s">
        <v>68</v>
      </c>
      <c r="B123">
        <f>SUM(C123:Z123)</f>
        <v>1605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1605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5">
      <c r="A124" s="13" t="s">
        <v>69</v>
      </c>
      <c r="B124">
        <f>SUM(C124:Z124)</f>
        <v>579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579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5">
      <c r="A125" s="4" t="s">
        <v>2</v>
      </c>
      <c r="B125" s="4">
        <f aca="true" t="shared" si="20" ref="B125:Z125">SUM(B122:B124)</f>
        <v>2812</v>
      </c>
      <c r="C125" s="4">
        <f t="shared" si="20"/>
        <v>0</v>
      </c>
      <c r="D125" s="4">
        <f t="shared" si="20"/>
        <v>0</v>
      </c>
      <c r="E125" s="4">
        <f t="shared" si="20"/>
        <v>0</v>
      </c>
      <c r="F125" s="4">
        <f t="shared" si="20"/>
        <v>0</v>
      </c>
      <c r="G125" s="4">
        <f t="shared" si="20"/>
        <v>0</v>
      </c>
      <c r="H125" s="4">
        <f t="shared" si="20"/>
        <v>2233</v>
      </c>
      <c r="I125" s="4">
        <f t="shared" si="20"/>
        <v>0</v>
      </c>
      <c r="J125" s="4">
        <f t="shared" si="20"/>
        <v>0</v>
      </c>
      <c r="K125" s="4">
        <f t="shared" si="20"/>
        <v>0</v>
      </c>
      <c r="L125" s="4">
        <f t="shared" si="20"/>
        <v>0</v>
      </c>
      <c r="M125" s="4">
        <f t="shared" si="20"/>
        <v>0</v>
      </c>
      <c r="N125" s="4">
        <f t="shared" si="20"/>
        <v>0</v>
      </c>
      <c r="O125" s="4">
        <f t="shared" si="20"/>
        <v>0</v>
      </c>
      <c r="P125" s="4">
        <f t="shared" si="20"/>
        <v>0</v>
      </c>
      <c r="Q125" s="4">
        <f t="shared" si="20"/>
        <v>579</v>
      </c>
      <c r="R125" s="4">
        <f t="shared" si="20"/>
        <v>0</v>
      </c>
      <c r="S125" s="4">
        <f t="shared" si="20"/>
        <v>0</v>
      </c>
      <c r="T125" s="4">
        <f t="shared" si="20"/>
        <v>0</v>
      </c>
      <c r="U125" s="4">
        <f t="shared" si="20"/>
        <v>0</v>
      </c>
      <c r="V125" s="4">
        <f t="shared" si="20"/>
        <v>0</v>
      </c>
      <c r="W125" s="4">
        <f t="shared" si="20"/>
        <v>0</v>
      </c>
      <c r="X125" s="4">
        <f t="shared" si="20"/>
        <v>0</v>
      </c>
      <c r="Y125" s="4">
        <f t="shared" si="20"/>
        <v>0</v>
      </c>
      <c r="Z125" s="4">
        <f t="shared" si="20"/>
        <v>0</v>
      </c>
    </row>
    <row r="127" ht="15">
      <c r="A127" s="11" t="s">
        <v>4</v>
      </c>
    </row>
    <row r="128" spans="1:26" ht="15">
      <c r="A128" s="13" t="s">
        <v>67</v>
      </c>
      <c r="B128">
        <f>SUM(C128:Z128)</f>
        <v>6160</v>
      </c>
      <c r="C128">
        <v>0</v>
      </c>
      <c r="D128">
        <v>0</v>
      </c>
      <c r="E128">
        <v>0</v>
      </c>
      <c r="F128">
        <v>0</v>
      </c>
      <c r="G128">
        <v>1250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3660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1250</v>
      </c>
      <c r="Z128">
        <v>0</v>
      </c>
    </row>
    <row r="129" spans="1:26" ht="15">
      <c r="A129" s="13" t="s">
        <v>68</v>
      </c>
      <c r="B129">
        <f>SUM(C129:Z129)</f>
        <v>39340</v>
      </c>
      <c r="C129">
        <v>0</v>
      </c>
      <c r="D129">
        <v>0</v>
      </c>
      <c r="E129">
        <v>0</v>
      </c>
      <c r="F129">
        <v>0</v>
      </c>
      <c r="G129">
        <v>2040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25260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12040</v>
      </c>
      <c r="Z129">
        <v>0</v>
      </c>
    </row>
    <row r="130" spans="1:26" ht="15">
      <c r="A130" s="13" t="s">
        <v>69</v>
      </c>
      <c r="B130">
        <f>SUM(C130:Z130)</f>
        <v>675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675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 ht="15">
      <c r="A131" s="4" t="s">
        <v>2</v>
      </c>
      <c r="B131" s="4">
        <f aca="true" t="shared" si="21" ref="B131:Z131">SUM(B128:B130)</f>
        <v>46175</v>
      </c>
      <c r="C131" s="4">
        <f t="shared" si="21"/>
        <v>0</v>
      </c>
      <c r="D131" s="4">
        <f t="shared" si="21"/>
        <v>0</v>
      </c>
      <c r="E131" s="4">
        <f t="shared" si="21"/>
        <v>0</v>
      </c>
      <c r="F131" s="4">
        <f t="shared" si="21"/>
        <v>0</v>
      </c>
      <c r="G131" s="4">
        <f t="shared" si="21"/>
        <v>3290</v>
      </c>
      <c r="H131" s="4">
        <f t="shared" si="21"/>
        <v>0</v>
      </c>
      <c r="I131" s="4">
        <f t="shared" si="21"/>
        <v>0</v>
      </c>
      <c r="J131" s="4">
        <f t="shared" si="21"/>
        <v>0</v>
      </c>
      <c r="K131" s="4">
        <f t="shared" si="21"/>
        <v>0</v>
      </c>
      <c r="L131" s="4">
        <f t="shared" si="21"/>
        <v>0</v>
      </c>
      <c r="M131" s="4">
        <f t="shared" si="21"/>
        <v>0</v>
      </c>
      <c r="N131" s="4">
        <f t="shared" si="21"/>
        <v>0</v>
      </c>
      <c r="O131" s="4">
        <f t="shared" si="21"/>
        <v>0</v>
      </c>
      <c r="P131" s="4">
        <f t="shared" si="21"/>
        <v>0</v>
      </c>
      <c r="Q131" s="4">
        <f t="shared" si="21"/>
        <v>0</v>
      </c>
      <c r="R131" s="4">
        <f t="shared" si="21"/>
        <v>28920</v>
      </c>
      <c r="S131" s="4">
        <f t="shared" si="21"/>
        <v>675</v>
      </c>
      <c r="T131" s="4">
        <f t="shared" si="21"/>
        <v>0</v>
      </c>
      <c r="U131" s="4">
        <f t="shared" si="21"/>
        <v>0</v>
      </c>
      <c r="V131" s="4">
        <f t="shared" si="21"/>
        <v>0</v>
      </c>
      <c r="W131" s="4">
        <f t="shared" si="21"/>
        <v>0</v>
      </c>
      <c r="X131" s="4">
        <f t="shared" si="21"/>
        <v>0</v>
      </c>
      <c r="Y131" s="4">
        <f t="shared" si="21"/>
        <v>13290</v>
      </c>
      <c r="Z131" s="4">
        <f t="shared" si="21"/>
        <v>0</v>
      </c>
    </row>
    <row r="133" ht="15">
      <c r="A133" s="11" t="s">
        <v>25</v>
      </c>
    </row>
    <row r="134" spans="1:26" ht="15">
      <c r="A134" s="13" t="s">
        <v>67</v>
      </c>
      <c r="B134">
        <f>SUM(C134:Z134)</f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ht="15">
      <c r="A135" s="13" t="s">
        <v>68</v>
      </c>
      <c r="B135">
        <f>SUM(C135:Z135)</f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ht="15">
      <c r="A136" s="13" t="s">
        <v>69</v>
      </c>
      <c r="B136">
        <f>SUM(C136:Z136)</f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5">
      <c r="A137" s="4" t="s">
        <v>2</v>
      </c>
      <c r="B137" s="4">
        <f aca="true" t="shared" si="22" ref="B137:Z137">SUM(B134:B136)</f>
        <v>0</v>
      </c>
      <c r="C137" s="4">
        <f t="shared" si="22"/>
        <v>0</v>
      </c>
      <c r="D137" s="4">
        <f t="shared" si="22"/>
        <v>0</v>
      </c>
      <c r="E137" s="4">
        <f t="shared" si="22"/>
        <v>0</v>
      </c>
      <c r="F137" s="4">
        <f t="shared" si="22"/>
        <v>0</v>
      </c>
      <c r="G137" s="4">
        <f t="shared" si="22"/>
        <v>0</v>
      </c>
      <c r="H137" s="4">
        <f t="shared" si="22"/>
        <v>0</v>
      </c>
      <c r="I137" s="4">
        <f t="shared" si="22"/>
        <v>0</v>
      </c>
      <c r="J137" s="4">
        <f t="shared" si="22"/>
        <v>0</v>
      </c>
      <c r="K137" s="4">
        <f t="shared" si="22"/>
        <v>0</v>
      </c>
      <c r="L137" s="4">
        <f t="shared" si="22"/>
        <v>0</v>
      </c>
      <c r="M137" s="4">
        <f t="shared" si="22"/>
        <v>0</v>
      </c>
      <c r="N137" s="4">
        <f t="shared" si="22"/>
        <v>0</v>
      </c>
      <c r="O137" s="4">
        <f t="shared" si="22"/>
        <v>0</v>
      </c>
      <c r="P137" s="4">
        <f t="shared" si="22"/>
        <v>0</v>
      </c>
      <c r="Q137" s="4">
        <f t="shared" si="22"/>
        <v>0</v>
      </c>
      <c r="R137" s="4">
        <f t="shared" si="22"/>
        <v>0</v>
      </c>
      <c r="S137" s="4">
        <f t="shared" si="22"/>
        <v>0</v>
      </c>
      <c r="T137" s="4">
        <f t="shared" si="22"/>
        <v>0</v>
      </c>
      <c r="U137" s="4">
        <f t="shared" si="22"/>
        <v>0</v>
      </c>
      <c r="V137" s="4">
        <f t="shared" si="22"/>
        <v>0</v>
      </c>
      <c r="W137" s="4">
        <f t="shared" si="22"/>
        <v>0</v>
      </c>
      <c r="X137" s="4">
        <f t="shared" si="22"/>
        <v>0</v>
      </c>
      <c r="Y137" s="4">
        <f t="shared" si="22"/>
        <v>0</v>
      </c>
      <c r="Z137" s="4">
        <f t="shared" si="22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4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14062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73</v>
      </c>
    </row>
    <row r="5" ht="15">
      <c r="A5" s="3"/>
    </row>
    <row r="7" ht="15.75">
      <c r="A7" s="6" t="s">
        <v>72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3" t="s">
        <v>67</v>
      </c>
      <c r="B10">
        <f>SUM(C10:Z10)</f>
        <v>31</v>
      </c>
      <c r="C10">
        <v>0</v>
      </c>
      <c r="D10">
        <v>1</v>
      </c>
      <c r="E10">
        <v>0</v>
      </c>
      <c r="F10">
        <v>2</v>
      </c>
      <c r="G10">
        <v>1</v>
      </c>
      <c r="H10">
        <v>6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2</v>
      </c>
      <c r="S10">
        <v>0</v>
      </c>
      <c r="T10">
        <v>0</v>
      </c>
      <c r="U10">
        <v>1</v>
      </c>
      <c r="V10">
        <v>7</v>
      </c>
      <c r="W10">
        <v>5</v>
      </c>
      <c r="X10">
        <v>3</v>
      </c>
      <c r="Y10">
        <v>1</v>
      </c>
      <c r="Z10">
        <v>0</v>
      </c>
    </row>
    <row r="11" spans="1:26" ht="15">
      <c r="A11" s="13" t="s">
        <v>68</v>
      </c>
      <c r="B11">
        <f>SUM(C11:Z11)</f>
        <v>31</v>
      </c>
      <c r="C11">
        <v>0</v>
      </c>
      <c r="D11">
        <v>1</v>
      </c>
      <c r="E11">
        <v>0</v>
      </c>
      <c r="F11">
        <v>2</v>
      </c>
      <c r="G11">
        <v>1</v>
      </c>
      <c r="H11">
        <v>6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2</v>
      </c>
      <c r="S11">
        <v>0</v>
      </c>
      <c r="T11">
        <v>0</v>
      </c>
      <c r="U11">
        <v>1</v>
      </c>
      <c r="V11">
        <v>7</v>
      </c>
      <c r="W11">
        <v>5</v>
      </c>
      <c r="X11">
        <v>3</v>
      </c>
      <c r="Y11">
        <v>1</v>
      </c>
      <c r="Z11">
        <v>0</v>
      </c>
    </row>
    <row r="12" spans="1:26" ht="15">
      <c r="A12" s="13" t="s">
        <v>69</v>
      </c>
      <c r="B12">
        <f>SUM(C12:Z12)</f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</row>
    <row r="13" spans="1:26" ht="15">
      <c r="A13" s="4" t="s">
        <v>2</v>
      </c>
      <c r="B13" s="4">
        <f aca="true" t="shared" si="0" ref="B13:Z13">SUM(B10:B12)</f>
        <v>71</v>
      </c>
      <c r="C13" s="4">
        <f t="shared" si="0"/>
        <v>0</v>
      </c>
      <c r="D13" s="4">
        <f t="shared" si="0"/>
        <v>2</v>
      </c>
      <c r="E13" s="4">
        <f t="shared" si="0"/>
        <v>0</v>
      </c>
      <c r="F13" s="4">
        <f t="shared" si="0"/>
        <v>4</v>
      </c>
      <c r="G13" s="4">
        <f t="shared" si="0"/>
        <v>2</v>
      </c>
      <c r="H13" s="4">
        <f t="shared" si="0"/>
        <v>13</v>
      </c>
      <c r="I13" s="4">
        <f t="shared" si="0"/>
        <v>0</v>
      </c>
      <c r="J13" s="4">
        <f t="shared" si="0"/>
        <v>2</v>
      </c>
      <c r="K13" s="4">
        <f t="shared" si="0"/>
        <v>0</v>
      </c>
      <c r="L13" s="4">
        <f t="shared" si="0"/>
        <v>1</v>
      </c>
      <c r="M13" s="4">
        <f t="shared" si="0"/>
        <v>0</v>
      </c>
      <c r="N13" s="4">
        <f t="shared" si="0"/>
        <v>1</v>
      </c>
      <c r="O13" s="4">
        <f t="shared" si="0"/>
        <v>0</v>
      </c>
      <c r="P13" s="4">
        <f t="shared" si="0"/>
        <v>1</v>
      </c>
      <c r="Q13" s="4">
        <f t="shared" si="0"/>
        <v>3</v>
      </c>
      <c r="R13" s="4">
        <f t="shared" si="0"/>
        <v>4</v>
      </c>
      <c r="S13" s="4">
        <f t="shared" si="0"/>
        <v>1</v>
      </c>
      <c r="T13" s="4">
        <f t="shared" si="0"/>
        <v>1</v>
      </c>
      <c r="U13" s="4">
        <f t="shared" si="0"/>
        <v>2</v>
      </c>
      <c r="V13" s="4">
        <f t="shared" si="0"/>
        <v>15</v>
      </c>
      <c r="W13" s="4">
        <f t="shared" si="0"/>
        <v>10</v>
      </c>
      <c r="X13" s="4">
        <f t="shared" si="0"/>
        <v>7</v>
      </c>
      <c r="Y13" s="4">
        <f t="shared" si="0"/>
        <v>2</v>
      </c>
      <c r="Z13" s="4">
        <f t="shared" si="0"/>
        <v>0</v>
      </c>
    </row>
    <row r="16" ht="15.75">
      <c r="A16" s="6" t="s">
        <v>70</v>
      </c>
    </row>
    <row r="17" ht="15">
      <c r="A17" s="11" t="s">
        <v>5</v>
      </c>
    </row>
    <row r="18" spans="1:26" ht="15">
      <c r="A18" s="13" t="s">
        <v>67</v>
      </c>
      <c r="B18">
        <f>SUM(C18:Z18)</f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1</v>
      </c>
      <c r="W18">
        <v>0</v>
      </c>
      <c r="X18">
        <v>1</v>
      </c>
      <c r="Y18">
        <v>0</v>
      </c>
      <c r="Z18">
        <v>0</v>
      </c>
    </row>
    <row r="19" spans="1:26" ht="15">
      <c r="A19" s="13" t="s">
        <v>68</v>
      </c>
      <c r="B19">
        <f>SUM(C19:Z19)</f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1</v>
      </c>
      <c r="Y19">
        <v>0</v>
      </c>
      <c r="Z19">
        <v>0</v>
      </c>
    </row>
    <row r="20" spans="1:26" ht="15">
      <c r="A20" s="13" t="s">
        <v>69</v>
      </c>
      <c r="B20">
        <f>SUM(C20:Z20)</f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5">
      <c r="A21" s="4" t="s">
        <v>2</v>
      </c>
      <c r="B21" s="4">
        <f aca="true" t="shared" si="1" ref="B21:Z21">SUM(B18:B20)</f>
        <v>6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2</v>
      </c>
      <c r="V21" s="4">
        <f t="shared" si="1"/>
        <v>2</v>
      </c>
      <c r="W21" s="4">
        <f t="shared" si="1"/>
        <v>0</v>
      </c>
      <c r="X21" s="4">
        <f t="shared" si="1"/>
        <v>2</v>
      </c>
      <c r="Y21" s="4">
        <f t="shared" si="1"/>
        <v>0</v>
      </c>
      <c r="Z21" s="4">
        <f t="shared" si="1"/>
        <v>0</v>
      </c>
    </row>
    <row r="23" ht="15">
      <c r="A23" s="11" t="s">
        <v>14</v>
      </c>
    </row>
    <row r="24" spans="1:26" ht="15">
      <c r="A24" s="13" t="s">
        <v>67</v>
      </c>
      <c r="B24">
        <f>SUM(C24:Z24)</f>
        <v>1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5">
      <c r="A25" s="13" t="s">
        <v>68</v>
      </c>
      <c r="B25">
        <f>SUM(C25:Z25)</f>
        <v>1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5">
      <c r="A26" s="13" t="s">
        <v>69</v>
      </c>
      <c r="B26">
        <f>SUM(C26:Z26)</f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5">
      <c r="A27" s="4" t="s">
        <v>2</v>
      </c>
      <c r="B27" s="4">
        <f aca="true" t="shared" si="2" ref="B27:Z27">SUM(B24:B26)</f>
        <v>3</v>
      </c>
      <c r="C27" s="4">
        <f t="shared" si="2"/>
        <v>0</v>
      </c>
      <c r="D27" s="4">
        <f t="shared" si="2"/>
        <v>2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1</v>
      </c>
      <c r="O27" s="4">
        <f t="shared" si="2"/>
        <v>0</v>
      </c>
      <c r="P27" s="4">
        <f t="shared" si="2"/>
        <v>0</v>
      </c>
      <c r="Q27" s="4">
        <f t="shared" si="2"/>
        <v>0</v>
      </c>
      <c r="R27" s="4">
        <f t="shared" si="2"/>
        <v>0</v>
      </c>
      <c r="S27" s="4">
        <f t="shared" si="2"/>
        <v>0</v>
      </c>
      <c r="T27" s="4">
        <f t="shared" si="2"/>
        <v>0</v>
      </c>
      <c r="U27" s="4">
        <f t="shared" si="2"/>
        <v>0</v>
      </c>
      <c r="V27" s="4">
        <f t="shared" si="2"/>
        <v>0</v>
      </c>
      <c r="W27" s="4">
        <f t="shared" si="2"/>
        <v>0</v>
      </c>
      <c r="X27" s="4">
        <f t="shared" si="2"/>
        <v>0</v>
      </c>
      <c r="Y27" s="4">
        <f t="shared" si="2"/>
        <v>0</v>
      </c>
      <c r="Z27" s="4">
        <f t="shared" si="2"/>
        <v>0</v>
      </c>
    </row>
    <row r="29" ht="15">
      <c r="A29" s="11" t="s">
        <v>15</v>
      </c>
    </row>
    <row r="30" spans="1:26" ht="15">
      <c r="A30" s="13" t="s">
        <v>67</v>
      </c>
      <c r="B30">
        <f>SUM(C30:Z30)</f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5">
      <c r="A31" s="13" t="s">
        <v>68</v>
      </c>
      <c r="B31">
        <f>SUM(C31:Z31)</f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5">
      <c r="A32" s="13" t="s">
        <v>69</v>
      </c>
      <c r="B32">
        <f>SUM(C32:Z32)</f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</row>
    <row r="33" spans="1:26" ht="15">
      <c r="A33" s="4" t="s">
        <v>2</v>
      </c>
      <c r="B33" s="4">
        <f aca="true" t="shared" si="3" ref="B33:Z33">SUM(B30:B32)</f>
        <v>3</v>
      </c>
      <c r="C33" s="4">
        <f t="shared" si="3"/>
        <v>0</v>
      </c>
      <c r="D33" s="4">
        <f t="shared" si="3"/>
        <v>0</v>
      </c>
      <c r="E33" s="4">
        <f t="shared" si="3"/>
        <v>0</v>
      </c>
      <c r="F33" s="4">
        <f t="shared" si="3"/>
        <v>0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2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  <c r="U33" s="4">
        <f t="shared" si="3"/>
        <v>0</v>
      </c>
      <c r="V33" s="4">
        <f t="shared" si="3"/>
        <v>1</v>
      </c>
      <c r="W33" s="4">
        <f t="shared" si="3"/>
        <v>0</v>
      </c>
      <c r="X33" s="4">
        <f t="shared" si="3"/>
        <v>0</v>
      </c>
      <c r="Y33" s="4">
        <f t="shared" si="3"/>
        <v>0</v>
      </c>
      <c r="Z33" s="4">
        <f t="shared" si="3"/>
        <v>0</v>
      </c>
    </row>
    <row r="35" ht="15">
      <c r="A35" s="11" t="s">
        <v>16</v>
      </c>
    </row>
    <row r="36" spans="1:26" ht="15">
      <c r="A36" s="13" t="s">
        <v>67</v>
      </c>
      <c r="B36">
        <f>SUM(C36:Z36)</f>
        <v>1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5">
      <c r="A37" s="13" t="s">
        <v>68</v>
      </c>
      <c r="B37">
        <f>SUM(C37:Z37)</f>
        <v>1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5">
      <c r="A38" s="13" t="s">
        <v>69</v>
      </c>
      <c r="B38">
        <f>SUM(C38:Z38)</f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5">
      <c r="A39" s="4" t="s">
        <v>2</v>
      </c>
      <c r="B39" s="4">
        <f aca="true" t="shared" si="4" ref="B39:Z39">SUM(B36:B38)</f>
        <v>2</v>
      </c>
      <c r="C39" s="4">
        <f t="shared" si="4"/>
        <v>0</v>
      </c>
      <c r="D39" s="4">
        <f t="shared" si="4"/>
        <v>0</v>
      </c>
      <c r="E39" s="4">
        <f t="shared" si="4"/>
        <v>0</v>
      </c>
      <c r="F39" s="4">
        <f t="shared" si="4"/>
        <v>2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</row>
    <row r="41" ht="15">
      <c r="A41" s="11" t="s">
        <v>27</v>
      </c>
    </row>
    <row r="42" spans="1:26" ht="15">
      <c r="A42" s="13" t="s">
        <v>67</v>
      </c>
      <c r="B42">
        <f>SUM(C42:Z42)</f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5">
      <c r="A43" s="13" t="s">
        <v>68</v>
      </c>
      <c r="B43">
        <f>SUM(C43:Z43)</f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5">
      <c r="A44" s="13" t="s">
        <v>69</v>
      </c>
      <c r="B44">
        <f>SUM(C44:Z44)</f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5">
      <c r="A45" s="4" t="s">
        <v>2</v>
      </c>
      <c r="B45" s="4">
        <f aca="true" t="shared" si="5" ref="B45:Z45">SUM(B42:B44)</f>
        <v>2</v>
      </c>
      <c r="C45" s="4">
        <f t="shared" si="5"/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>
        <f t="shared" si="5"/>
        <v>0</v>
      </c>
      <c r="M45" s="4">
        <f t="shared" si="5"/>
        <v>0</v>
      </c>
      <c r="N45" s="4">
        <f t="shared" si="5"/>
        <v>0</v>
      </c>
      <c r="O45" s="4">
        <f t="shared" si="5"/>
        <v>0</v>
      </c>
      <c r="P45" s="4">
        <f t="shared" si="5"/>
        <v>0</v>
      </c>
      <c r="Q45" s="4">
        <f t="shared" si="5"/>
        <v>2</v>
      </c>
      <c r="R45" s="4">
        <f t="shared" si="5"/>
        <v>0</v>
      </c>
      <c r="S45" s="4">
        <f t="shared" si="5"/>
        <v>0</v>
      </c>
      <c r="T45" s="4">
        <f t="shared" si="5"/>
        <v>0</v>
      </c>
      <c r="U45" s="4">
        <f t="shared" si="5"/>
        <v>0</v>
      </c>
      <c r="V45" s="4">
        <f t="shared" si="5"/>
        <v>0</v>
      </c>
      <c r="W45" s="4">
        <f t="shared" si="5"/>
        <v>0</v>
      </c>
      <c r="X45" s="4">
        <f t="shared" si="5"/>
        <v>0</v>
      </c>
      <c r="Y45" s="4">
        <f t="shared" si="5"/>
        <v>0</v>
      </c>
      <c r="Z45" s="4">
        <f t="shared" si="5"/>
        <v>0</v>
      </c>
    </row>
    <row r="47" ht="15">
      <c r="A47" s="11" t="s">
        <v>6</v>
      </c>
    </row>
    <row r="48" spans="1:26" ht="15">
      <c r="A48" s="13" t="s">
        <v>67</v>
      </c>
      <c r="B48">
        <f>SUM(C48:Z48)</f>
        <v>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2</v>
      </c>
      <c r="X48">
        <v>0</v>
      </c>
      <c r="Y48">
        <v>0</v>
      </c>
      <c r="Z48">
        <v>0</v>
      </c>
    </row>
    <row r="49" spans="1:26" ht="15">
      <c r="A49" s="13" t="s">
        <v>68</v>
      </c>
      <c r="B49">
        <f>SUM(C49:Z49)</f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2</v>
      </c>
      <c r="X49">
        <v>0</v>
      </c>
      <c r="Y49">
        <v>0</v>
      </c>
      <c r="Z49">
        <v>0</v>
      </c>
    </row>
    <row r="50" spans="1:26" ht="15">
      <c r="A50" s="13" t="s">
        <v>69</v>
      </c>
      <c r="B50">
        <f>SUM(C50:Z50)</f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5">
      <c r="A51" s="4" t="s">
        <v>2</v>
      </c>
      <c r="B51" s="4">
        <f aca="true" t="shared" si="6" ref="B51:Z51">SUM(B48:B50)</f>
        <v>4</v>
      </c>
      <c r="C51" s="4">
        <f t="shared" si="6"/>
        <v>0</v>
      </c>
      <c r="D51" s="4">
        <f t="shared" si="6"/>
        <v>0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0</v>
      </c>
      <c r="N51" s="4">
        <f t="shared" si="6"/>
        <v>0</v>
      </c>
      <c r="O51" s="4">
        <f t="shared" si="6"/>
        <v>0</v>
      </c>
      <c r="P51" s="4">
        <f t="shared" si="6"/>
        <v>0</v>
      </c>
      <c r="Q51" s="4">
        <f t="shared" si="6"/>
        <v>0</v>
      </c>
      <c r="R51" s="4">
        <f t="shared" si="6"/>
        <v>0</v>
      </c>
      <c r="S51" s="4">
        <f t="shared" si="6"/>
        <v>0</v>
      </c>
      <c r="T51" s="4">
        <f t="shared" si="6"/>
        <v>0</v>
      </c>
      <c r="U51" s="4">
        <f t="shared" si="6"/>
        <v>0</v>
      </c>
      <c r="V51" s="4">
        <f t="shared" si="6"/>
        <v>0</v>
      </c>
      <c r="W51" s="4">
        <f t="shared" si="6"/>
        <v>4</v>
      </c>
      <c r="X51" s="4">
        <f t="shared" si="6"/>
        <v>0</v>
      </c>
      <c r="Y51" s="4">
        <f t="shared" si="6"/>
        <v>0</v>
      </c>
      <c r="Z51" s="4">
        <f t="shared" si="6"/>
        <v>0</v>
      </c>
    </row>
    <row r="53" ht="15">
      <c r="A53" s="11" t="s">
        <v>17</v>
      </c>
    </row>
    <row r="54" spans="1:26" ht="15">
      <c r="A54" s="13" t="s">
        <v>67</v>
      </c>
      <c r="B54">
        <f>SUM(C54:Z54)</f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5">
      <c r="A55" s="13" t="s">
        <v>68</v>
      </c>
      <c r="B55">
        <f>SUM(C55:Z55)</f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5">
      <c r="A56" s="13" t="s">
        <v>69</v>
      </c>
      <c r="B56">
        <f>SUM(C56:Z56)</f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5">
      <c r="A57" s="4" t="s">
        <v>2</v>
      </c>
      <c r="B57" s="4">
        <f aca="true" t="shared" si="7" ref="B57:Z57">SUM(B54:B56)</f>
        <v>3</v>
      </c>
      <c r="C57" s="4">
        <f t="shared" si="7"/>
        <v>0</v>
      </c>
      <c r="D57" s="4">
        <f t="shared" si="7"/>
        <v>0</v>
      </c>
      <c r="E57" s="4">
        <f t="shared" si="7"/>
        <v>0</v>
      </c>
      <c r="F57" s="4">
        <f t="shared" si="7"/>
        <v>0</v>
      </c>
      <c r="G57" s="4">
        <f t="shared" si="7"/>
        <v>0</v>
      </c>
      <c r="H57" s="4">
        <f t="shared" si="7"/>
        <v>2</v>
      </c>
      <c r="I57" s="4">
        <f t="shared" si="7"/>
        <v>0</v>
      </c>
      <c r="J57" s="4">
        <f t="shared" si="7"/>
        <v>0</v>
      </c>
      <c r="K57" s="4">
        <f t="shared" si="7"/>
        <v>0</v>
      </c>
      <c r="L57" s="4">
        <f t="shared" si="7"/>
        <v>1</v>
      </c>
      <c r="M57" s="4">
        <f t="shared" si="7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  <c r="Q57" s="4">
        <f t="shared" si="7"/>
        <v>0</v>
      </c>
      <c r="R57" s="4">
        <f t="shared" si="7"/>
        <v>0</v>
      </c>
      <c r="S57" s="4">
        <f t="shared" si="7"/>
        <v>0</v>
      </c>
      <c r="T57" s="4">
        <f t="shared" si="7"/>
        <v>0</v>
      </c>
      <c r="U57" s="4">
        <f t="shared" si="7"/>
        <v>0</v>
      </c>
      <c r="V57" s="4">
        <f t="shared" si="7"/>
        <v>0</v>
      </c>
      <c r="W57" s="4">
        <f t="shared" si="7"/>
        <v>0</v>
      </c>
      <c r="X57" s="4">
        <f t="shared" si="7"/>
        <v>0</v>
      </c>
      <c r="Y57" s="4">
        <f t="shared" si="7"/>
        <v>0</v>
      </c>
      <c r="Z57" s="4">
        <f t="shared" si="7"/>
        <v>0</v>
      </c>
    </row>
    <row r="59" ht="15">
      <c r="A59" s="11" t="s">
        <v>18</v>
      </c>
    </row>
    <row r="60" spans="1:26" ht="15">
      <c r="A60" s="13" t="s">
        <v>67</v>
      </c>
      <c r="B60">
        <f>SUM(C60:Z60)</f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5">
      <c r="A61" s="13" t="s">
        <v>68</v>
      </c>
      <c r="B61">
        <f>SUM(C61:Z61)</f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5">
      <c r="A62" s="13" t="s">
        <v>69</v>
      </c>
      <c r="B62">
        <f>SUM(C62:Z62)</f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5">
      <c r="A63" s="4" t="s">
        <v>2</v>
      </c>
      <c r="B63" s="4">
        <f aca="true" t="shared" si="8" ref="B63:Z63">SUM(B60:B62)</f>
        <v>0</v>
      </c>
      <c r="C63" s="4">
        <f t="shared" si="8"/>
        <v>0</v>
      </c>
      <c r="D63" s="4">
        <f t="shared" si="8"/>
        <v>0</v>
      </c>
      <c r="E63" s="4">
        <f t="shared" si="8"/>
        <v>0</v>
      </c>
      <c r="F63" s="4">
        <f t="shared" si="8"/>
        <v>0</v>
      </c>
      <c r="G63" s="4">
        <f t="shared" si="8"/>
        <v>0</v>
      </c>
      <c r="H63" s="4">
        <f t="shared" si="8"/>
        <v>0</v>
      </c>
      <c r="I63" s="4">
        <f t="shared" si="8"/>
        <v>0</v>
      </c>
      <c r="J63" s="4">
        <f t="shared" si="8"/>
        <v>0</v>
      </c>
      <c r="K63" s="4">
        <f t="shared" si="8"/>
        <v>0</v>
      </c>
      <c r="L63" s="4">
        <f t="shared" si="8"/>
        <v>0</v>
      </c>
      <c r="M63" s="4">
        <f t="shared" si="8"/>
        <v>0</v>
      </c>
      <c r="N63" s="4">
        <f t="shared" si="8"/>
        <v>0</v>
      </c>
      <c r="O63" s="4">
        <f t="shared" si="8"/>
        <v>0</v>
      </c>
      <c r="P63" s="4">
        <f t="shared" si="8"/>
        <v>0</v>
      </c>
      <c r="Q63" s="4">
        <f t="shared" si="8"/>
        <v>0</v>
      </c>
      <c r="R63" s="4">
        <f t="shared" si="8"/>
        <v>0</v>
      </c>
      <c r="S63" s="4">
        <f t="shared" si="8"/>
        <v>0</v>
      </c>
      <c r="T63" s="4">
        <f t="shared" si="8"/>
        <v>0</v>
      </c>
      <c r="U63" s="4">
        <f t="shared" si="8"/>
        <v>0</v>
      </c>
      <c r="V63" s="4">
        <f t="shared" si="8"/>
        <v>0</v>
      </c>
      <c r="W63" s="4">
        <f t="shared" si="8"/>
        <v>0</v>
      </c>
      <c r="X63" s="4">
        <f t="shared" si="8"/>
        <v>0</v>
      </c>
      <c r="Y63" s="4">
        <f t="shared" si="8"/>
        <v>0</v>
      </c>
      <c r="Z63" s="4">
        <f t="shared" si="8"/>
        <v>0</v>
      </c>
    </row>
    <row r="65" ht="15">
      <c r="A65" s="11" t="s">
        <v>7</v>
      </c>
    </row>
    <row r="66" spans="1:26" ht="15">
      <c r="A66" s="13" t="s">
        <v>67</v>
      </c>
      <c r="B66">
        <f>SUM(C66:Z66)</f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2</v>
      </c>
      <c r="Y66">
        <v>0</v>
      </c>
      <c r="Z66">
        <v>0</v>
      </c>
    </row>
    <row r="67" spans="1:26" ht="15">
      <c r="A67" s="13" t="s">
        <v>68</v>
      </c>
      <c r="B67">
        <f>SUM(C67:Z67)</f>
        <v>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2</v>
      </c>
      <c r="Y67">
        <v>0</v>
      </c>
      <c r="Z67">
        <v>0</v>
      </c>
    </row>
    <row r="68" spans="1:26" ht="15">
      <c r="A68" s="13" t="s">
        <v>69</v>
      </c>
      <c r="B68">
        <f>SUM(C68:Z68)</f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5">
      <c r="A69" s="4" t="s">
        <v>2</v>
      </c>
      <c r="B69" s="4">
        <f aca="true" t="shared" si="9" ref="B69:Z69">SUM(B66:B68)</f>
        <v>4</v>
      </c>
      <c r="C69" s="4">
        <f t="shared" si="9"/>
        <v>0</v>
      </c>
      <c r="D69" s="4">
        <f t="shared" si="9"/>
        <v>0</v>
      </c>
      <c r="E69" s="4">
        <f t="shared" si="9"/>
        <v>0</v>
      </c>
      <c r="F69" s="4">
        <f t="shared" si="9"/>
        <v>0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0</v>
      </c>
      <c r="O69" s="4">
        <f t="shared" si="9"/>
        <v>0</v>
      </c>
      <c r="P69" s="4">
        <f t="shared" si="9"/>
        <v>0</v>
      </c>
      <c r="Q69" s="4">
        <f t="shared" si="9"/>
        <v>0</v>
      </c>
      <c r="R69" s="4">
        <f t="shared" si="9"/>
        <v>0</v>
      </c>
      <c r="S69" s="4">
        <f t="shared" si="9"/>
        <v>0</v>
      </c>
      <c r="T69" s="4">
        <f t="shared" si="9"/>
        <v>0</v>
      </c>
      <c r="U69" s="4">
        <f t="shared" si="9"/>
        <v>0</v>
      </c>
      <c r="V69" s="4">
        <f t="shared" si="9"/>
        <v>0</v>
      </c>
      <c r="W69" s="4">
        <f t="shared" si="9"/>
        <v>0</v>
      </c>
      <c r="X69" s="4">
        <f t="shared" si="9"/>
        <v>4</v>
      </c>
      <c r="Y69" s="4">
        <f t="shared" si="9"/>
        <v>0</v>
      </c>
      <c r="Z69" s="4">
        <f t="shared" si="9"/>
        <v>0</v>
      </c>
    </row>
    <row r="71" ht="15">
      <c r="A71" s="11" t="s">
        <v>8</v>
      </c>
    </row>
    <row r="72" spans="1:26" ht="15">
      <c r="A72" s="13" t="s">
        <v>67</v>
      </c>
      <c r="B72">
        <f>SUM(C72:Z72)</f>
        <v>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2</v>
      </c>
      <c r="W72">
        <v>0</v>
      </c>
      <c r="X72">
        <v>0</v>
      </c>
      <c r="Y72">
        <v>0</v>
      </c>
      <c r="Z72">
        <v>0</v>
      </c>
    </row>
    <row r="73" spans="1:26" ht="15">
      <c r="A73" s="13" t="s">
        <v>68</v>
      </c>
      <c r="B73">
        <f>SUM(C73:Z73)</f>
        <v>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</v>
      </c>
      <c r="W73">
        <v>0</v>
      </c>
      <c r="X73">
        <v>0</v>
      </c>
      <c r="Y73">
        <v>0</v>
      </c>
      <c r="Z73">
        <v>0</v>
      </c>
    </row>
    <row r="74" spans="1:26" ht="15">
      <c r="A74" s="13" t="s">
        <v>69</v>
      </c>
      <c r="B74">
        <f>SUM(C74:Z74)</f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5">
      <c r="A75" s="4" t="s">
        <v>2</v>
      </c>
      <c r="B75" s="4">
        <f aca="true" t="shared" si="10" ref="B75:Z75">SUM(B72:B74)</f>
        <v>4</v>
      </c>
      <c r="C75" s="4">
        <f t="shared" si="10"/>
        <v>0</v>
      </c>
      <c r="D75" s="4">
        <f t="shared" si="10"/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  <c r="H75" s="4">
        <f t="shared" si="10"/>
        <v>0</v>
      </c>
      <c r="I75" s="4">
        <f t="shared" si="10"/>
        <v>0</v>
      </c>
      <c r="J75" s="4">
        <f t="shared" si="10"/>
        <v>0</v>
      </c>
      <c r="K75" s="4">
        <f t="shared" si="10"/>
        <v>0</v>
      </c>
      <c r="L75" s="4">
        <f t="shared" si="10"/>
        <v>0</v>
      </c>
      <c r="M75" s="4">
        <f t="shared" si="10"/>
        <v>0</v>
      </c>
      <c r="N75" s="4">
        <f t="shared" si="10"/>
        <v>0</v>
      </c>
      <c r="O75" s="4">
        <f t="shared" si="10"/>
        <v>0</v>
      </c>
      <c r="P75" s="4">
        <f t="shared" si="10"/>
        <v>0</v>
      </c>
      <c r="Q75" s="4">
        <f t="shared" si="10"/>
        <v>0</v>
      </c>
      <c r="R75" s="4">
        <f t="shared" si="10"/>
        <v>0</v>
      </c>
      <c r="S75" s="4">
        <f t="shared" si="10"/>
        <v>0</v>
      </c>
      <c r="T75" s="4">
        <f t="shared" si="10"/>
        <v>0</v>
      </c>
      <c r="U75" s="4">
        <f t="shared" si="10"/>
        <v>0</v>
      </c>
      <c r="V75" s="4">
        <f t="shared" si="10"/>
        <v>4</v>
      </c>
      <c r="W75" s="4">
        <f t="shared" si="10"/>
        <v>0</v>
      </c>
      <c r="X75" s="4">
        <f t="shared" si="10"/>
        <v>0</v>
      </c>
      <c r="Y75" s="4">
        <f t="shared" si="10"/>
        <v>0</v>
      </c>
      <c r="Z75" s="4">
        <f t="shared" si="10"/>
        <v>0</v>
      </c>
    </row>
    <row r="77" ht="15">
      <c r="A77" s="11" t="s">
        <v>9</v>
      </c>
    </row>
    <row r="78" spans="1:26" ht="15">
      <c r="A78" s="13" t="s">
        <v>67</v>
      </c>
      <c r="B78">
        <f>SUM(C78:Z78)</f>
        <v>3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</v>
      </c>
      <c r="W78">
        <v>0</v>
      </c>
      <c r="X78">
        <v>0</v>
      </c>
      <c r="Y78">
        <v>0</v>
      </c>
      <c r="Z78">
        <v>0</v>
      </c>
    </row>
    <row r="79" spans="1:26" ht="15">
      <c r="A79" s="13" t="s">
        <v>68</v>
      </c>
      <c r="B79">
        <f>SUM(C79:Z79)</f>
        <v>3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</row>
    <row r="80" spans="1:26" ht="15">
      <c r="A80" s="13" t="s">
        <v>69</v>
      </c>
      <c r="B80">
        <f>SUM(C80:Z80)</f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</row>
    <row r="81" spans="1:26" ht="15">
      <c r="A81" s="4" t="s">
        <v>2</v>
      </c>
      <c r="B81" s="4">
        <f aca="true" t="shared" si="11" ref="B81:Z81">SUM(B78:B80)</f>
        <v>7</v>
      </c>
      <c r="C81" s="4">
        <f t="shared" si="11"/>
        <v>0</v>
      </c>
      <c r="D81" s="4">
        <f t="shared" si="11"/>
        <v>0</v>
      </c>
      <c r="E81" s="4">
        <f t="shared" si="11"/>
        <v>0</v>
      </c>
      <c r="F81" s="4">
        <f t="shared" si="11"/>
        <v>2</v>
      </c>
      <c r="G81" s="4">
        <f t="shared" si="11"/>
        <v>0</v>
      </c>
      <c r="H81" s="4">
        <f t="shared" si="11"/>
        <v>0</v>
      </c>
      <c r="I81" s="4">
        <f t="shared" si="11"/>
        <v>0</v>
      </c>
      <c r="J81" s="4">
        <f t="shared" si="11"/>
        <v>0</v>
      </c>
      <c r="K81" s="4">
        <f t="shared" si="11"/>
        <v>0</v>
      </c>
      <c r="L81" s="4">
        <f t="shared" si="11"/>
        <v>0</v>
      </c>
      <c r="M81" s="4">
        <f t="shared" si="11"/>
        <v>0</v>
      </c>
      <c r="N81" s="4">
        <f t="shared" si="11"/>
        <v>0</v>
      </c>
      <c r="O81" s="4">
        <f t="shared" si="11"/>
        <v>0</v>
      </c>
      <c r="P81" s="4">
        <f t="shared" si="11"/>
        <v>0</v>
      </c>
      <c r="Q81" s="4">
        <f t="shared" si="11"/>
        <v>0</v>
      </c>
      <c r="R81" s="4">
        <f t="shared" si="11"/>
        <v>0</v>
      </c>
      <c r="S81" s="4">
        <f t="shared" si="11"/>
        <v>0</v>
      </c>
      <c r="T81" s="4">
        <f t="shared" si="11"/>
        <v>0</v>
      </c>
      <c r="U81" s="4">
        <f t="shared" si="11"/>
        <v>0</v>
      </c>
      <c r="V81" s="4">
        <f t="shared" si="11"/>
        <v>4</v>
      </c>
      <c r="W81" s="4">
        <f t="shared" si="11"/>
        <v>0</v>
      </c>
      <c r="X81" s="4">
        <f t="shared" si="11"/>
        <v>1</v>
      </c>
      <c r="Y81" s="4">
        <f t="shared" si="11"/>
        <v>0</v>
      </c>
      <c r="Z81" s="4">
        <f t="shared" si="11"/>
        <v>0</v>
      </c>
    </row>
    <row r="83" ht="15">
      <c r="A83" s="11" t="s">
        <v>19</v>
      </c>
    </row>
    <row r="84" spans="1:26" ht="15">
      <c r="A84" s="13" t="s">
        <v>67</v>
      </c>
      <c r="B84">
        <f>SUM(C84:Z84)</f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5">
      <c r="A85" s="13" t="s">
        <v>68</v>
      </c>
      <c r="B85">
        <f>SUM(C85:Z85)</f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5">
      <c r="A86" s="13" t="s">
        <v>69</v>
      </c>
      <c r="B86">
        <f>SUM(C86:Z86)</f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5">
      <c r="A87" s="4" t="s">
        <v>2</v>
      </c>
      <c r="B87" s="4">
        <f aca="true" t="shared" si="12" ref="B87:Z87">SUM(B84:B86)</f>
        <v>2</v>
      </c>
      <c r="C87" s="4">
        <f t="shared" si="12"/>
        <v>0</v>
      </c>
      <c r="D87" s="4">
        <f t="shared" si="12"/>
        <v>0</v>
      </c>
      <c r="E87" s="4">
        <f t="shared" si="12"/>
        <v>0</v>
      </c>
      <c r="F87" s="4">
        <f t="shared" si="12"/>
        <v>0</v>
      </c>
      <c r="G87" s="4">
        <f t="shared" si="12"/>
        <v>0</v>
      </c>
      <c r="H87" s="4">
        <f t="shared" si="12"/>
        <v>2</v>
      </c>
      <c r="I87" s="4">
        <f t="shared" si="12"/>
        <v>0</v>
      </c>
      <c r="J87" s="4">
        <f t="shared" si="12"/>
        <v>0</v>
      </c>
      <c r="K87" s="4">
        <f t="shared" si="12"/>
        <v>0</v>
      </c>
      <c r="L87" s="4">
        <f t="shared" si="12"/>
        <v>0</v>
      </c>
      <c r="M87" s="4">
        <f t="shared" si="12"/>
        <v>0</v>
      </c>
      <c r="N87" s="4">
        <f t="shared" si="12"/>
        <v>0</v>
      </c>
      <c r="O87" s="4">
        <f t="shared" si="12"/>
        <v>0</v>
      </c>
      <c r="P87" s="4">
        <f t="shared" si="12"/>
        <v>0</v>
      </c>
      <c r="Q87" s="4">
        <f t="shared" si="12"/>
        <v>0</v>
      </c>
      <c r="R87" s="4">
        <f t="shared" si="12"/>
        <v>0</v>
      </c>
      <c r="S87" s="4">
        <f t="shared" si="12"/>
        <v>0</v>
      </c>
      <c r="T87" s="4">
        <f t="shared" si="12"/>
        <v>0</v>
      </c>
      <c r="U87" s="4">
        <f t="shared" si="12"/>
        <v>0</v>
      </c>
      <c r="V87" s="4">
        <f t="shared" si="12"/>
        <v>0</v>
      </c>
      <c r="W87" s="4">
        <f t="shared" si="12"/>
        <v>0</v>
      </c>
      <c r="X87" s="4">
        <f t="shared" si="12"/>
        <v>0</v>
      </c>
      <c r="Y87" s="4">
        <f t="shared" si="12"/>
        <v>0</v>
      </c>
      <c r="Z87" s="4">
        <f t="shared" si="12"/>
        <v>0</v>
      </c>
    </row>
    <row r="89" ht="15">
      <c r="A89" s="11" t="s">
        <v>20</v>
      </c>
    </row>
    <row r="90" spans="1:26" ht="15">
      <c r="A90" s="13" t="s">
        <v>67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5">
      <c r="A91" s="13" t="s">
        <v>68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5">
      <c r="A92" s="13" t="s">
        <v>69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5">
      <c r="A93" s="4" t="s">
        <v>2</v>
      </c>
      <c r="B93" s="4">
        <f aca="true" t="shared" si="13" ref="B93:Z93">SUM(B90:B92)</f>
        <v>0</v>
      </c>
      <c r="C93" s="4">
        <f t="shared" si="13"/>
        <v>0</v>
      </c>
      <c r="D93" s="4">
        <f t="shared" si="13"/>
        <v>0</v>
      </c>
      <c r="E93" s="4">
        <f t="shared" si="13"/>
        <v>0</v>
      </c>
      <c r="F93" s="4">
        <f t="shared" si="13"/>
        <v>0</v>
      </c>
      <c r="G93" s="4">
        <f t="shared" si="13"/>
        <v>0</v>
      </c>
      <c r="H93" s="4">
        <f t="shared" si="13"/>
        <v>0</v>
      </c>
      <c r="I93" s="4">
        <f t="shared" si="13"/>
        <v>0</v>
      </c>
      <c r="J93" s="4">
        <f t="shared" si="13"/>
        <v>0</v>
      </c>
      <c r="K93" s="4">
        <f t="shared" si="13"/>
        <v>0</v>
      </c>
      <c r="L93" s="4">
        <f t="shared" si="13"/>
        <v>0</v>
      </c>
      <c r="M93" s="4">
        <f t="shared" si="13"/>
        <v>0</v>
      </c>
      <c r="N93" s="4">
        <f t="shared" si="13"/>
        <v>0</v>
      </c>
      <c r="O93" s="4">
        <f t="shared" si="13"/>
        <v>0</v>
      </c>
      <c r="P93" s="4">
        <f t="shared" si="13"/>
        <v>0</v>
      </c>
      <c r="Q93" s="4">
        <f t="shared" si="13"/>
        <v>0</v>
      </c>
      <c r="R93" s="4">
        <f t="shared" si="13"/>
        <v>0</v>
      </c>
      <c r="S93" s="4">
        <f t="shared" si="13"/>
        <v>0</v>
      </c>
      <c r="T93" s="4">
        <f t="shared" si="13"/>
        <v>0</v>
      </c>
      <c r="U93" s="4">
        <f t="shared" si="13"/>
        <v>0</v>
      </c>
      <c r="V93" s="4">
        <f t="shared" si="13"/>
        <v>0</v>
      </c>
      <c r="W93" s="4">
        <f t="shared" si="13"/>
        <v>0</v>
      </c>
      <c r="X93" s="4">
        <f t="shared" si="13"/>
        <v>0</v>
      </c>
      <c r="Y93" s="4">
        <f t="shared" si="13"/>
        <v>0</v>
      </c>
      <c r="Z93" s="4">
        <f t="shared" si="13"/>
        <v>0</v>
      </c>
    </row>
    <row r="95" ht="15">
      <c r="A95" s="11" t="s">
        <v>28</v>
      </c>
    </row>
    <row r="96" spans="1:26" ht="15">
      <c r="A96" s="13" t="s">
        <v>67</v>
      </c>
      <c r="B96">
        <f>SUM(C96:Z96)</f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0</v>
      </c>
    </row>
    <row r="97" spans="1:26" ht="15">
      <c r="A97" s="13" t="s">
        <v>68</v>
      </c>
      <c r="B97">
        <f>SUM(C97:Z97)</f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0</v>
      </c>
    </row>
    <row r="98" spans="1:26" ht="15">
      <c r="A98" s="13" t="s">
        <v>69</v>
      </c>
      <c r="B98">
        <f>SUM(C98:Z98)</f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5">
      <c r="A99" s="4" t="s">
        <v>2</v>
      </c>
      <c r="B99" s="4">
        <f aca="true" t="shared" si="14" ref="B99:Z99">SUM(B96:B98)</f>
        <v>2</v>
      </c>
      <c r="C99" s="4">
        <f t="shared" si="14"/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0</v>
      </c>
      <c r="J99" s="4">
        <f t="shared" si="14"/>
        <v>0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>
        <f t="shared" si="14"/>
        <v>0</v>
      </c>
      <c r="O99" s="4">
        <f t="shared" si="14"/>
        <v>0</v>
      </c>
      <c r="P99" s="4">
        <f t="shared" si="14"/>
        <v>0</v>
      </c>
      <c r="Q99" s="4">
        <f t="shared" si="14"/>
        <v>0</v>
      </c>
      <c r="R99" s="4">
        <f t="shared" si="14"/>
        <v>0</v>
      </c>
      <c r="S99" s="4">
        <f t="shared" si="14"/>
        <v>0</v>
      </c>
      <c r="T99" s="4">
        <f t="shared" si="14"/>
        <v>0</v>
      </c>
      <c r="U99" s="4">
        <f t="shared" si="14"/>
        <v>0</v>
      </c>
      <c r="V99" s="4">
        <f t="shared" si="14"/>
        <v>0</v>
      </c>
      <c r="W99" s="4">
        <f t="shared" si="14"/>
        <v>2</v>
      </c>
      <c r="X99" s="4">
        <f t="shared" si="14"/>
        <v>0</v>
      </c>
      <c r="Y99" s="4">
        <f t="shared" si="14"/>
        <v>0</v>
      </c>
      <c r="Z99" s="4">
        <f t="shared" si="14"/>
        <v>0</v>
      </c>
    </row>
    <row r="101" ht="15">
      <c r="A101" s="11" t="s">
        <v>21</v>
      </c>
    </row>
    <row r="102" spans="1:26" ht="15">
      <c r="A102" s="13" t="s">
        <v>67</v>
      </c>
      <c r="B102">
        <f>SUM(C102:Z102)</f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5">
      <c r="A103" s="13" t="s">
        <v>68</v>
      </c>
      <c r="B103">
        <f>SUM(C103:Z103)</f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ht="15">
      <c r="A104" s="13" t="s">
        <v>69</v>
      </c>
      <c r="B104">
        <f>SUM(C104:Z104)</f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ht="15">
      <c r="A105" s="4" t="s">
        <v>2</v>
      </c>
      <c r="B105" s="4">
        <f aca="true" t="shared" si="15" ref="B105:Z105">SUM(B102:B104)</f>
        <v>3</v>
      </c>
      <c r="C105" s="4">
        <f t="shared" si="15"/>
        <v>0</v>
      </c>
      <c r="D105" s="4">
        <f t="shared" si="15"/>
        <v>0</v>
      </c>
      <c r="E105" s="4">
        <f t="shared" si="15"/>
        <v>0</v>
      </c>
      <c r="F105" s="4">
        <f t="shared" si="15"/>
        <v>0</v>
      </c>
      <c r="G105" s="4">
        <f t="shared" si="15"/>
        <v>0</v>
      </c>
      <c r="H105" s="4">
        <f t="shared" si="15"/>
        <v>2</v>
      </c>
      <c r="I105" s="4">
        <f t="shared" si="15"/>
        <v>0</v>
      </c>
      <c r="J105" s="4">
        <f t="shared" si="15"/>
        <v>0</v>
      </c>
      <c r="K105" s="4">
        <f t="shared" si="15"/>
        <v>0</v>
      </c>
      <c r="L105" s="4">
        <f t="shared" si="15"/>
        <v>0</v>
      </c>
      <c r="M105" s="4">
        <f t="shared" si="15"/>
        <v>0</v>
      </c>
      <c r="N105" s="4">
        <f t="shared" si="15"/>
        <v>0</v>
      </c>
      <c r="O105" s="4">
        <f t="shared" si="15"/>
        <v>0</v>
      </c>
      <c r="P105" s="4">
        <f t="shared" si="15"/>
        <v>0</v>
      </c>
      <c r="Q105" s="4">
        <f t="shared" si="15"/>
        <v>0</v>
      </c>
      <c r="R105" s="4">
        <f t="shared" si="15"/>
        <v>0</v>
      </c>
      <c r="S105" s="4">
        <f t="shared" si="15"/>
        <v>0</v>
      </c>
      <c r="T105" s="4">
        <f t="shared" si="15"/>
        <v>1</v>
      </c>
      <c r="U105" s="4">
        <f t="shared" si="15"/>
        <v>0</v>
      </c>
      <c r="V105" s="4">
        <f t="shared" si="15"/>
        <v>0</v>
      </c>
      <c r="W105" s="4">
        <f t="shared" si="15"/>
        <v>0</v>
      </c>
      <c r="X105" s="4">
        <f t="shared" si="15"/>
        <v>0</v>
      </c>
      <c r="Y105" s="4">
        <f t="shared" si="15"/>
        <v>0</v>
      </c>
      <c r="Z105" s="4">
        <f t="shared" si="15"/>
        <v>0</v>
      </c>
    </row>
    <row r="107" ht="15">
      <c r="A107" s="11" t="s">
        <v>10</v>
      </c>
    </row>
    <row r="108" spans="1:26" ht="15">
      <c r="A108" s="13" t="s">
        <v>67</v>
      </c>
      <c r="B108">
        <f>SUM(C108:Z108)</f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2</v>
      </c>
      <c r="X108">
        <v>0</v>
      </c>
      <c r="Y108">
        <v>0</v>
      </c>
      <c r="Z108">
        <v>0</v>
      </c>
    </row>
    <row r="109" spans="1:26" ht="15">
      <c r="A109" s="13" t="s">
        <v>68</v>
      </c>
      <c r="B109">
        <f>SUM(C109:Z109)</f>
        <v>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2</v>
      </c>
      <c r="X109">
        <v>0</v>
      </c>
      <c r="Y109">
        <v>0</v>
      </c>
      <c r="Z109">
        <v>0</v>
      </c>
    </row>
    <row r="110" spans="1:26" ht="15">
      <c r="A110" s="13" t="s">
        <v>69</v>
      </c>
      <c r="B110">
        <f>SUM(C110:Z110)</f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5">
      <c r="A111" s="4" t="s">
        <v>2</v>
      </c>
      <c r="B111" s="4">
        <f aca="true" t="shared" si="16" ref="B111:Z111">SUM(B108:B110)</f>
        <v>4</v>
      </c>
      <c r="C111" s="4">
        <f t="shared" si="16"/>
        <v>0</v>
      </c>
      <c r="D111" s="4">
        <f t="shared" si="16"/>
        <v>0</v>
      </c>
      <c r="E111" s="4">
        <f t="shared" si="16"/>
        <v>0</v>
      </c>
      <c r="F111" s="4">
        <f t="shared" si="16"/>
        <v>0</v>
      </c>
      <c r="G111" s="4">
        <f t="shared" si="16"/>
        <v>0</v>
      </c>
      <c r="H111" s="4">
        <f t="shared" si="16"/>
        <v>0</v>
      </c>
      <c r="I111" s="4">
        <f t="shared" si="16"/>
        <v>0</v>
      </c>
      <c r="J111" s="4">
        <f t="shared" si="16"/>
        <v>0</v>
      </c>
      <c r="K111" s="4">
        <f t="shared" si="16"/>
        <v>0</v>
      </c>
      <c r="L111" s="4">
        <f t="shared" si="16"/>
        <v>0</v>
      </c>
      <c r="M111" s="4">
        <f t="shared" si="16"/>
        <v>0</v>
      </c>
      <c r="N111" s="4">
        <f t="shared" si="16"/>
        <v>0</v>
      </c>
      <c r="O111" s="4">
        <f t="shared" si="16"/>
        <v>0</v>
      </c>
      <c r="P111" s="4">
        <f t="shared" si="16"/>
        <v>0</v>
      </c>
      <c r="Q111" s="4">
        <f t="shared" si="16"/>
        <v>0</v>
      </c>
      <c r="R111" s="4">
        <f t="shared" si="16"/>
        <v>0</v>
      </c>
      <c r="S111" s="4">
        <f t="shared" si="16"/>
        <v>0</v>
      </c>
      <c r="T111" s="4">
        <f t="shared" si="16"/>
        <v>0</v>
      </c>
      <c r="U111" s="4">
        <f t="shared" si="16"/>
        <v>0</v>
      </c>
      <c r="V111" s="4">
        <f t="shared" si="16"/>
        <v>0</v>
      </c>
      <c r="W111" s="4">
        <f t="shared" si="16"/>
        <v>4</v>
      </c>
      <c r="X111" s="4">
        <f t="shared" si="16"/>
        <v>0</v>
      </c>
      <c r="Y111" s="4">
        <f t="shared" si="16"/>
        <v>0</v>
      </c>
      <c r="Z111" s="4">
        <f t="shared" si="16"/>
        <v>0</v>
      </c>
    </row>
    <row r="113" ht="15">
      <c r="A113" s="11" t="s">
        <v>11</v>
      </c>
    </row>
    <row r="114" spans="1:26" ht="15">
      <c r="A114" s="13" t="s">
        <v>67</v>
      </c>
      <c r="B114">
        <f>SUM(C114:Z114)</f>
        <v>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</v>
      </c>
      <c r="W114">
        <v>0</v>
      </c>
      <c r="X114">
        <v>0</v>
      </c>
      <c r="Y114">
        <v>0</v>
      </c>
      <c r="Z114">
        <v>0</v>
      </c>
    </row>
    <row r="115" spans="1:26" ht="15">
      <c r="A115" s="13" t="s">
        <v>68</v>
      </c>
      <c r="B115">
        <f>SUM(C115:Z115)</f>
        <v>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2</v>
      </c>
      <c r="W115">
        <v>0</v>
      </c>
      <c r="X115">
        <v>0</v>
      </c>
      <c r="Y115">
        <v>0</v>
      </c>
      <c r="Z115">
        <v>0</v>
      </c>
    </row>
    <row r="116" spans="1:26" ht="15">
      <c r="A116" s="13" t="s">
        <v>69</v>
      </c>
      <c r="B116">
        <f>SUM(C116:Z116)</f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5">
      <c r="A117" s="4" t="s">
        <v>2</v>
      </c>
      <c r="B117" s="4">
        <f aca="true" t="shared" si="17" ref="B117:Z117">SUM(B114:B116)</f>
        <v>4</v>
      </c>
      <c r="C117" s="4">
        <f t="shared" si="17"/>
        <v>0</v>
      </c>
      <c r="D117" s="4">
        <f t="shared" si="17"/>
        <v>0</v>
      </c>
      <c r="E117" s="4">
        <f t="shared" si="17"/>
        <v>0</v>
      </c>
      <c r="F117" s="4">
        <f t="shared" si="17"/>
        <v>0</v>
      </c>
      <c r="G117" s="4">
        <f t="shared" si="17"/>
        <v>0</v>
      </c>
      <c r="H117" s="4">
        <f t="shared" si="17"/>
        <v>0</v>
      </c>
      <c r="I117" s="4">
        <f t="shared" si="17"/>
        <v>0</v>
      </c>
      <c r="J117" s="4">
        <f t="shared" si="17"/>
        <v>0</v>
      </c>
      <c r="K117" s="4">
        <f t="shared" si="17"/>
        <v>0</v>
      </c>
      <c r="L117" s="4">
        <f t="shared" si="17"/>
        <v>0</v>
      </c>
      <c r="M117" s="4">
        <f t="shared" si="17"/>
        <v>0</v>
      </c>
      <c r="N117" s="4">
        <f t="shared" si="17"/>
        <v>0</v>
      </c>
      <c r="O117" s="4">
        <f t="shared" si="17"/>
        <v>0</v>
      </c>
      <c r="P117" s="4">
        <f t="shared" si="17"/>
        <v>0</v>
      </c>
      <c r="Q117" s="4">
        <f t="shared" si="17"/>
        <v>0</v>
      </c>
      <c r="R117" s="4">
        <f t="shared" si="17"/>
        <v>0</v>
      </c>
      <c r="S117" s="4">
        <f t="shared" si="17"/>
        <v>0</v>
      </c>
      <c r="T117" s="4">
        <f t="shared" si="17"/>
        <v>0</v>
      </c>
      <c r="U117" s="4">
        <f t="shared" si="17"/>
        <v>0</v>
      </c>
      <c r="V117" s="4">
        <f t="shared" si="17"/>
        <v>4</v>
      </c>
      <c r="W117" s="4">
        <f t="shared" si="17"/>
        <v>0</v>
      </c>
      <c r="X117" s="4">
        <f t="shared" si="17"/>
        <v>0</v>
      </c>
      <c r="Y117" s="4">
        <f t="shared" si="17"/>
        <v>0</v>
      </c>
      <c r="Z117" s="4">
        <f t="shared" si="17"/>
        <v>0</v>
      </c>
    </row>
    <row r="119" ht="15">
      <c r="A119" s="11" t="s">
        <v>22</v>
      </c>
    </row>
    <row r="120" spans="1:26" ht="15">
      <c r="A120" s="13" t="s">
        <v>67</v>
      </c>
      <c r="B120">
        <f>SUM(C120:Z120)</f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ht="15">
      <c r="A121" s="13" t="s">
        <v>68</v>
      </c>
      <c r="B121">
        <f>SUM(C121:Z121)</f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5">
      <c r="A122" s="13" t="s">
        <v>69</v>
      </c>
      <c r="B122">
        <f>SUM(C122:Z122)</f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5">
      <c r="A123" s="4" t="s">
        <v>2</v>
      </c>
      <c r="B123" s="4">
        <f aca="true" t="shared" si="18" ref="B123:Z123">SUM(B120:B122)</f>
        <v>3</v>
      </c>
      <c r="C123" s="4">
        <f t="shared" si="18"/>
        <v>0</v>
      </c>
      <c r="D123" s="4">
        <f t="shared" si="18"/>
        <v>0</v>
      </c>
      <c r="E123" s="4">
        <f t="shared" si="18"/>
        <v>0</v>
      </c>
      <c r="F123" s="4">
        <f t="shared" si="18"/>
        <v>0</v>
      </c>
      <c r="G123" s="4">
        <f t="shared" si="18"/>
        <v>0</v>
      </c>
      <c r="H123" s="4">
        <f t="shared" si="18"/>
        <v>2</v>
      </c>
      <c r="I123" s="4">
        <f t="shared" si="18"/>
        <v>0</v>
      </c>
      <c r="J123" s="4">
        <f t="shared" si="18"/>
        <v>0</v>
      </c>
      <c r="K123" s="4">
        <f t="shared" si="18"/>
        <v>0</v>
      </c>
      <c r="L123" s="4">
        <f t="shared" si="18"/>
        <v>0</v>
      </c>
      <c r="M123" s="4">
        <f t="shared" si="18"/>
        <v>0</v>
      </c>
      <c r="N123" s="4">
        <f t="shared" si="18"/>
        <v>0</v>
      </c>
      <c r="O123" s="4">
        <f t="shared" si="18"/>
        <v>0</v>
      </c>
      <c r="P123" s="4">
        <f t="shared" si="18"/>
        <v>1</v>
      </c>
      <c r="Q123" s="4">
        <f t="shared" si="18"/>
        <v>0</v>
      </c>
      <c r="R123" s="4">
        <f t="shared" si="18"/>
        <v>0</v>
      </c>
      <c r="S123" s="4">
        <f t="shared" si="18"/>
        <v>0</v>
      </c>
      <c r="T123" s="4">
        <f t="shared" si="18"/>
        <v>0</v>
      </c>
      <c r="U123" s="4">
        <f t="shared" si="18"/>
        <v>0</v>
      </c>
      <c r="V123" s="4">
        <f t="shared" si="18"/>
        <v>0</v>
      </c>
      <c r="W123" s="4">
        <f t="shared" si="18"/>
        <v>0</v>
      </c>
      <c r="X123" s="4">
        <f t="shared" si="18"/>
        <v>0</v>
      </c>
      <c r="Y123" s="4">
        <f t="shared" si="18"/>
        <v>0</v>
      </c>
      <c r="Z123" s="4">
        <f t="shared" si="18"/>
        <v>0</v>
      </c>
    </row>
    <row r="125" ht="15">
      <c r="A125" s="11" t="s">
        <v>23</v>
      </c>
    </row>
    <row r="126" spans="1:26" ht="15">
      <c r="A126" s="13" t="s">
        <v>67</v>
      </c>
      <c r="B126">
        <f>SUM(C126:Z126)</f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ht="15">
      <c r="A127" s="13" t="s">
        <v>68</v>
      </c>
      <c r="B127">
        <f>SUM(C127:Z127)</f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5">
      <c r="A128" s="13" t="s">
        <v>69</v>
      </c>
      <c r="B128">
        <f>SUM(C128:Z128)</f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ht="15">
      <c r="A129" s="4" t="s">
        <v>2</v>
      </c>
      <c r="B129" s="4">
        <f aca="true" t="shared" si="19" ref="B129:Z129">SUM(B126:B128)</f>
        <v>3</v>
      </c>
      <c r="C129" s="4">
        <f t="shared" si="19"/>
        <v>0</v>
      </c>
      <c r="D129" s="4">
        <f t="shared" si="19"/>
        <v>0</v>
      </c>
      <c r="E129" s="4">
        <f t="shared" si="19"/>
        <v>0</v>
      </c>
      <c r="F129" s="4">
        <f t="shared" si="19"/>
        <v>0</v>
      </c>
      <c r="G129" s="4">
        <f t="shared" si="19"/>
        <v>0</v>
      </c>
      <c r="H129" s="4">
        <f t="shared" si="19"/>
        <v>3</v>
      </c>
      <c r="I129" s="4">
        <f t="shared" si="19"/>
        <v>0</v>
      </c>
      <c r="J129" s="4">
        <f t="shared" si="19"/>
        <v>0</v>
      </c>
      <c r="K129" s="4">
        <f t="shared" si="19"/>
        <v>0</v>
      </c>
      <c r="L129" s="4">
        <f t="shared" si="19"/>
        <v>0</v>
      </c>
      <c r="M129" s="4">
        <f t="shared" si="19"/>
        <v>0</v>
      </c>
      <c r="N129" s="4">
        <f t="shared" si="19"/>
        <v>0</v>
      </c>
      <c r="O129" s="4">
        <f t="shared" si="19"/>
        <v>0</v>
      </c>
      <c r="P129" s="4">
        <f t="shared" si="19"/>
        <v>0</v>
      </c>
      <c r="Q129" s="4">
        <f t="shared" si="19"/>
        <v>0</v>
      </c>
      <c r="R129" s="4">
        <f t="shared" si="19"/>
        <v>0</v>
      </c>
      <c r="S129" s="4">
        <f t="shared" si="19"/>
        <v>0</v>
      </c>
      <c r="T129" s="4">
        <f t="shared" si="19"/>
        <v>0</v>
      </c>
      <c r="U129" s="4">
        <f t="shared" si="19"/>
        <v>0</v>
      </c>
      <c r="V129" s="4">
        <f t="shared" si="19"/>
        <v>0</v>
      </c>
      <c r="W129" s="4">
        <f t="shared" si="19"/>
        <v>0</v>
      </c>
      <c r="X129" s="4">
        <f t="shared" si="19"/>
        <v>0</v>
      </c>
      <c r="Y129" s="4">
        <f t="shared" si="19"/>
        <v>0</v>
      </c>
      <c r="Z129" s="4">
        <f t="shared" si="19"/>
        <v>0</v>
      </c>
    </row>
    <row r="131" ht="15">
      <c r="A131" s="11" t="s">
        <v>24</v>
      </c>
    </row>
    <row r="132" spans="1:26" ht="15">
      <c r="A132" s="13" t="s">
        <v>67</v>
      </c>
      <c r="B132">
        <f>SUM(C132:Z132)</f>
        <v>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5">
      <c r="A133" s="13" t="s">
        <v>68</v>
      </c>
      <c r="B133">
        <f>SUM(C133:Z133)</f>
        <v>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5">
      <c r="A134" s="13" t="s">
        <v>69</v>
      </c>
      <c r="B134">
        <f>SUM(C134:Z134)</f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ht="15">
      <c r="A135" s="4" t="s">
        <v>2</v>
      </c>
      <c r="B135" s="4">
        <f aca="true" t="shared" si="20" ref="B135:Z135">SUM(B132:B134)</f>
        <v>3</v>
      </c>
      <c r="C135" s="4">
        <f t="shared" si="20"/>
        <v>0</v>
      </c>
      <c r="D135" s="4">
        <f t="shared" si="20"/>
        <v>0</v>
      </c>
      <c r="E135" s="4">
        <f t="shared" si="20"/>
        <v>0</v>
      </c>
      <c r="F135" s="4">
        <f t="shared" si="20"/>
        <v>0</v>
      </c>
      <c r="G135" s="4">
        <f t="shared" si="20"/>
        <v>0</v>
      </c>
      <c r="H135" s="4">
        <f t="shared" si="20"/>
        <v>2</v>
      </c>
      <c r="I135" s="4">
        <f t="shared" si="20"/>
        <v>0</v>
      </c>
      <c r="J135" s="4">
        <f t="shared" si="20"/>
        <v>0</v>
      </c>
      <c r="K135" s="4">
        <f t="shared" si="20"/>
        <v>0</v>
      </c>
      <c r="L135" s="4">
        <f t="shared" si="20"/>
        <v>0</v>
      </c>
      <c r="M135" s="4">
        <f t="shared" si="20"/>
        <v>0</v>
      </c>
      <c r="N135" s="4">
        <f t="shared" si="20"/>
        <v>0</v>
      </c>
      <c r="O135" s="4">
        <f t="shared" si="20"/>
        <v>0</v>
      </c>
      <c r="P135" s="4">
        <f t="shared" si="20"/>
        <v>0</v>
      </c>
      <c r="Q135" s="4">
        <f t="shared" si="20"/>
        <v>1</v>
      </c>
      <c r="R135" s="4">
        <f t="shared" si="20"/>
        <v>0</v>
      </c>
      <c r="S135" s="4">
        <f t="shared" si="20"/>
        <v>0</v>
      </c>
      <c r="T135" s="4">
        <f t="shared" si="20"/>
        <v>0</v>
      </c>
      <c r="U135" s="4">
        <f t="shared" si="20"/>
        <v>0</v>
      </c>
      <c r="V135" s="4">
        <f t="shared" si="20"/>
        <v>0</v>
      </c>
      <c r="W135" s="4">
        <f t="shared" si="20"/>
        <v>0</v>
      </c>
      <c r="X135" s="4">
        <f t="shared" si="20"/>
        <v>0</v>
      </c>
      <c r="Y135" s="4">
        <f t="shared" si="20"/>
        <v>0</v>
      </c>
      <c r="Z135" s="4">
        <f t="shared" si="20"/>
        <v>0</v>
      </c>
    </row>
    <row r="137" ht="15">
      <c r="A137" s="11" t="s">
        <v>4</v>
      </c>
    </row>
    <row r="138" spans="1:26" ht="15">
      <c r="A138" s="13" t="s">
        <v>67</v>
      </c>
      <c r="B138">
        <f>SUM(C138:Z138)</f>
        <v>4</v>
      </c>
      <c r="C138">
        <v>0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0</v>
      </c>
    </row>
    <row r="139" spans="1:26" ht="15">
      <c r="A139" s="13" t="s">
        <v>68</v>
      </c>
      <c r="B139">
        <f>SUM(C139:Z139)</f>
        <v>4</v>
      </c>
      <c r="C139">
        <v>0</v>
      </c>
      <c r="D139">
        <v>0</v>
      </c>
      <c r="E139">
        <v>0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0</v>
      </c>
    </row>
    <row r="140" spans="1:26" ht="15">
      <c r="A140" s="13" t="s">
        <v>69</v>
      </c>
      <c r="B140">
        <f>SUM(C140:Z140)</f>
        <v>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1:26" ht="15">
      <c r="A141" s="4" t="s">
        <v>2</v>
      </c>
      <c r="B141" s="4">
        <f aca="true" t="shared" si="21" ref="B141:Z141">SUM(B138:B140)</f>
        <v>9</v>
      </c>
      <c r="C141" s="4">
        <f t="shared" si="21"/>
        <v>0</v>
      </c>
      <c r="D141" s="4">
        <f t="shared" si="21"/>
        <v>0</v>
      </c>
      <c r="E141" s="4">
        <f t="shared" si="21"/>
        <v>0</v>
      </c>
      <c r="F141" s="4">
        <f t="shared" si="21"/>
        <v>0</v>
      </c>
      <c r="G141" s="4">
        <f t="shared" si="21"/>
        <v>2</v>
      </c>
      <c r="H141" s="4">
        <f t="shared" si="21"/>
        <v>0</v>
      </c>
      <c r="I141" s="4">
        <f t="shared" si="21"/>
        <v>0</v>
      </c>
      <c r="J141" s="4">
        <f t="shared" si="21"/>
        <v>0</v>
      </c>
      <c r="K141" s="4">
        <f t="shared" si="21"/>
        <v>0</v>
      </c>
      <c r="L141" s="4">
        <f t="shared" si="21"/>
        <v>0</v>
      </c>
      <c r="M141" s="4">
        <f t="shared" si="21"/>
        <v>0</v>
      </c>
      <c r="N141" s="4">
        <f t="shared" si="21"/>
        <v>0</v>
      </c>
      <c r="O141" s="4">
        <f t="shared" si="21"/>
        <v>0</v>
      </c>
      <c r="P141" s="4">
        <f t="shared" si="21"/>
        <v>0</v>
      </c>
      <c r="Q141" s="4">
        <f t="shared" si="21"/>
        <v>0</v>
      </c>
      <c r="R141" s="4">
        <f t="shared" si="21"/>
        <v>4</v>
      </c>
      <c r="S141" s="4">
        <f t="shared" si="21"/>
        <v>1</v>
      </c>
      <c r="T141" s="4">
        <f t="shared" si="21"/>
        <v>0</v>
      </c>
      <c r="U141" s="4">
        <f t="shared" si="21"/>
        <v>0</v>
      </c>
      <c r="V141" s="4">
        <f t="shared" si="21"/>
        <v>0</v>
      </c>
      <c r="W141" s="4">
        <f t="shared" si="21"/>
        <v>0</v>
      </c>
      <c r="X141" s="4">
        <f t="shared" si="21"/>
        <v>0</v>
      </c>
      <c r="Y141" s="4">
        <f t="shared" si="21"/>
        <v>2</v>
      </c>
      <c r="Z141" s="4">
        <f t="shared" si="21"/>
        <v>0</v>
      </c>
    </row>
    <row r="143" ht="15">
      <c r="A143" s="11" t="s">
        <v>25</v>
      </c>
    </row>
    <row r="144" spans="1:26" ht="15">
      <c r="A144" s="13" t="s">
        <v>67</v>
      </c>
      <c r="B144">
        <f>SUM(C144:Z144)</f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5">
      <c r="A145" s="13" t="s">
        <v>68</v>
      </c>
      <c r="B145">
        <f>SUM(C145:Z145)</f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 ht="15">
      <c r="A146" s="13" t="s">
        <v>69</v>
      </c>
      <c r="B146">
        <f>SUM(C146:Z146)</f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ht="15">
      <c r="A147" s="4" t="s">
        <v>2</v>
      </c>
      <c r="B147" s="4">
        <f aca="true" t="shared" si="22" ref="B147:Z147">SUM(B144:B146)</f>
        <v>0</v>
      </c>
      <c r="C147" s="4">
        <f t="shared" si="22"/>
        <v>0</v>
      </c>
      <c r="D147" s="4">
        <f t="shared" si="22"/>
        <v>0</v>
      </c>
      <c r="E147" s="4">
        <f t="shared" si="22"/>
        <v>0</v>
      </c>
      <c r="F147" s="4">
        <f t="shared" si="22"/>
        <v>0</v>
      </c>
      <c r="G147" s="4">
        <f t="shared" si="22"/>
        <v>0</v>
      </c>
      <c r="H147" s="4">
        <f t="shared" si="22"/>
        <v>0</v>
      </c>
      <c r="I147" s="4">
        <f t="shared" si="22"/>
        <v>0</v>
      </c>
      <c r="J147" s="4">
        <f t="shared" si="22"/>
        <v>0</v>
      </c>
      <c r="K147" s="4">
        <f t="shared" si="22"/>
        <v>0</v>
      </c>
      <c r="L147" s="4">
        <f t="shared" si="22"/>
        <v>0</v>
      </c>
      <c r="M147" s="4">
        <f t="shared" si="22"/>
        <v>0</v>
      </c>
      <c r="N147" s="4">
        <f t="shared" si="22"/>
        <v>0</v>
      </c>
      <c r="O147" s="4">
        <f t="shared" si="22"/>
        <v>0</v>
      </c>
      <c r="P147" s="4">
        <f t="shared" si="22"/>
        <v>0</v>
      </c>
      <c r="Q147" s="4">
        <f t="shared" si="22"/>
        <v>0</v>
      </c>
      <c r="R147" s="4">
        <f t="shared" si="22"/>
        <v>0</v>
      </c>
      <c r="S147" s="4">
        <f t="shared" si="22"/>
        <v>0</v>
      </c>
      <c r="T147" s="4">
        <f t="shared" si="22"/>
        <v>0</v>
      </c>
      <c r="U147" s="4">
        <f t="shared" si="22"/>
        <v>0</v>
      </c>
      <c r="V147" s="4">
        <f t="shared" si="22"/>
        <v>0</v>
      </c>
      <c r="W147" s="4">
        <f t="shared" si="22"/>
        <v>0</v>
      </c>
      <c r="X147" s="4">
        <f t="shared" si="22"/>
        <v>0</v>
      </c>
      <c r="Y147" s="4">
        <f t="shared" si="22"/>
        <v>0</v>
      </c>
      <c r="Z147" s="4">
        <f t="shared" si="22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00390625" style="0" bestFit="1" customWidth="1"/>
    <col min="5" max="5" width="7.140625" style="0" bestFit="1" customWidth="1"/>
    <col min="6" max="6" width="6.8515625" style="0" bestFit="1" customWidth="1"/>
    <col min="7" max="7" width="7.421875" style="0" bestFit="1" customWidth="1"/>
    <col min="8" max="8" width="6.7109375" style="0" bestFit="1" customWidth="1"/>
    <col min="9" max="9" width="6.140625" style="0" bestFit="1" customWidth="1"/>
    <col min="10" max="10" width="7.140625" style="0" bestFit="1" customWidth="1"/>
    <col min="11" max="11" width="7.00390625" style="0" bestFit="1" customWidth="1"/>
    <col min="12" max="12" width="6.7109375" style="0" bestFit="1" customWidth="1"/>
    <col min="13" max="13" width="7.28125" style="0" bestFit="1" customWidth="1"/>
    <col min="14" max="14" width="7.00390625" style="0" bestFit="1" customWidth="1"/>
    <col min="15" max="15" width="6.57421875" style="0" bestFit="1" customWidth="1"/>
    <col min="16" max="16" width="7.00390625" style="0" bestFit="1" customWidth="1"/>
    <col min="17" max="17" width="7.140625" style="0" bestFit="1" customWidth="1"/>
    <col min="18" max="18" width="6.8515625" style="0" bestFit="1" customWidth="1"/>
    <col min="19" max="19" width="7.421875" style="0" bestFit="1" customWidth="1"/>
    <col min="20" max="20" width="6.7109375" style="0" bestFit="1" customWidth="1"/>
    <col min="21" max="21" width="6.57421875" style="0" bestFit="1" customWidth="1"/>
    <col min="22" max="22" width="7.140625" style="0" bestFit="1" customWidth="1"/>
    <col min="23" max="23" width="7.00390625" style="0" bestFit="1" customWidth="1"/>
    <col min="24" max="24" width="6.7109375" style="0" bestFit="1" customWidth="1"/>
    <col min="25" max="25" width="7.28125" style="0" bestFit="1" customWidth="1"/>
    <col min="26" max="26" width="7.00390625" style="0" bestFit="1" customWidth="1"/>
  </cols>
  <sheetData>
    <row r="1" ht="15.75">
      <c r="A1" s="5" t="s">
        <v>30</v>
      </c>
    </row>
    <row r="2" ht="15.75">
      <c r="A2" s="5"/>
    </row>
    <row r="3" ht="15">
      <c r="A3" s="3" t="s">
        <v>31</v>
      </c>
    </row>
    <row r="4" ht="15">
      <c r="A4" s="3" t="s">
        <v>81</v>
      </c>
    </row>
    <row r="5" ht="15">
      <c r="A5" s="3" t="s">
        <v>33</v>
      </c>
    </row>
    <row r="7" ht="15.75">
      <c r="A7" s="6" t="s">
        <v>74</v>
      </c>
    </row>
    <row r="8" spans="2:26" ht="15">
      <c r="B8" s="7" t="s">
        <v>2</v>
      </c>
      <c r="C8" s="2">
        <v>41275</v>
      </c>
      <c r="D8" s="2">
        <v>41306</v>
      </c>
      <c r="E8" s="2">
        <v>41334</v>
      </c>
      <c r="F8" s="2">
        <v>41365</v>
      </c>
      <c r="G8" s="2">
        <v>41395</v>
      </c>
      <c r="H8" s="2">
        <v>41426</v>
      </c>
      <c r="I8" s="2">
        <v>41456</v>
      </c>
      <c r="J8" s="2">
        <v>41487</v>
      </c>
      <c r="K8" s="2">
        <v>41518</v>
      </c>
      <c r="L8" s="2">
        <v>41548</v>
      </c>
      <c r="M8" s="2">
        <v>41579</v>
      </c>
      <c r="N8" s="2">
        <v>41609</v>
      </c>
      <c r="O8" s="2">
        <v>41640</v>
      </c>
      <c r="P8" s="2">
        <v>41671</v>
      </c>
      <c r="Q8" s="2">
        <v>41699</v>
      </c>
      <c r="R8" s="2">
        <v>41730</v>
      </c>
      <c r="S8" s="2">
        <v>41760</v>
      </c>
      <c r="T8" s="2">
        <v>41791</v>
      </c>
      <c r="U8" s="2">
        <v>41821</v>
      </c>
      <c r="V8" s="2">
        <v>41852</v>
      </c>
      <c r="W8" s="2">
        <v>41883</v>
      </c>
      <c r="X8" s="2">
        <v>41913</v>
      </c>
      <c r="Y8" s="2">
        <v>41944</v>
      </c>
      <c r="Z8" s="2">
        <v>41974</v>
      </c>
    </row>
    <row r="10" spans="1:26" ht="15">
      <c r="A10" s="13" t="s">
        <v>75</v>
      </c>
      <c r="B10">
        <f>SUM(C10:Z10)</f>
        <v>18602</v>
      </c>
      <c r="C10">
        <v>0</v>
      </c>
      <c r="D10">
        <v>406</v>
      </c>
      <c r="E10">
        <v>0</v>
      </c>
      <c r="F10">
        <v>188</v>
      </c>
      <c r="G10">
        <v>400</v>
      </c>
      <c r="H10">
        <v>1142</v>
      </c>
      <c r="I10">
        <v>0</v>
      </c>
      <c r="J10">
        <v>450</v>
      </c>
      <c r="K10">
        <v>0</v>
      </c>
      <c r="L10">
        <v>0</v>
      </c>
      <c r="M10">
        <v>0</v>
      </c>
      <c r="N10">
        <v>0</v>
      </c>
      <c r="O10">
        <v>0</v>
      </c>
      <c r="P10">
        <v>266</v>
      </c>
      <c r="Q10">
        <v>762</v>
      </c>
      <c r="R10">
        <v>1600</v>
      </c>
      <c r="S10">
        <v>0</v>
      </c>
      <c r="T10">
        <v>0</v>
      </c>
      <c r="U10">
        <v>1084</v>
      </c>
      <c r="V10">
        <v>3191</v>
      </c>
      <c r="W10">
        <v>7656</v>
      </c>
      <c r="X10">
        <v>1057</v>
      </c>
      <c r="Y10">
        <v>400</v>
      </c>
      <c r="Z10">
        <v>0</v>
      </c>
    </row>
    <row r="11" spans="1:26" ht="15">
      <c r="A11" s="13" t="s">
        <v>76</v>
      </c>
      <c r="B11">
        <f>SUM(C11:Z11)</f>
        <v>104902</v>
      </c>
      <c r="C11">
        <v>0</v>
      </c>
      <c r="D11">
        <v>10985</v>
      </c>
      <c r="E11">
        <v>0</v>
      </c>
      <c r="F11">
        <v>1605</v>
      </c>
      <c r="G11">
        <v>1190</v>
      </c>
      <c r="H11">
        <v>5249</v>
      </c>
      <c r="I11">
        <v>0</v>
      </c>
      <c r="J11">
        <v>460</v>
      </c>
      <c r="K11">
        <v>0</v>
      </c>
      <c r="L11">
        <v>294</v>
      </c>
      <c r="M11">
        <v>0</v>
      </c>
      <c r="N11">
        <v>104</v>
      </c>
      <c r="O11">
        <v>0</v>
      </c>
      <c r="P11">
        <v>307</v>
      </c>
      <c r="Q11">
        <v>12425</v>
      </c>
      <c r="R11">
        <v>23920</v>
      </c>
      <c r="S11">
        <v>175</v>
      </c>
      <c r="T11">
        <v>145</v>
      </c>
      <c r="U11">
        <v>8318</v>
      </c>
      <c r="V11">
        <v>10786</v>
      </c>
      <c r="W11">
        <v>11720</v>
      </c>
      <c r="X11">
        <v>6029</v>
      </c>
      <c r="Y11">
        <v>11190</v>
      </c>
      <c r="Z11">
        <v>0</v>
      </c>
    </row>
    <row r="12" spans="1:26" ht="15">
      <c r="A12" s="13" t="s">
        <v>77</v>
      </c>
      <c r="B12">
        <f>SUM(C12:Z12)</f>
        <v>33355</v>
      </c>
      <c r="C12">
        <v>0</v>
      </c>
      <c r="D12">
        <v>900</v>
      </c>
      <c r="E12">
        <v>0</v>
      </c>
      <c r="F12">
        <v>1800</v>
      </c>
      <c r="G12">
        <v>1500</v>
      </c>
      <c r="H12">
        <v>5530</v>
      </c>
      <c r="I12">
        <v>0</v>
      </c>
      <c r="J12">
        <v>900</v>
      </c>
      <c r="K12">
        <v>0</v>
      </c>
      <c r="L12">
        <v>130</v>
      </c>
      <c r="M12">
        <v>0</v>
      </c>
      <c r="N12">
        <v>130</v>
      </c>
      <c r="O12">
        <v>0</v>
      </c>
      <c r="P12">
        <v>130</v>
      </c>
      <c r="Q12">
        <v>1030</v>
      </c>
      <c r="R12">
        <v>3000</v>
      </c>
      <c r="S12">
        <v>500</v>
      </c>
      <c r="T12">
        <v>130</v>
      </c>
      <c r="U12">
        <v>900</v>
      </c>
      <c r="V12">
        <v>6430</v>
      </c>
      <c r="W12">
        <v>6015</v>
      </c>
      <c r="X12">
        <v>2830</v>
      </c>
      <c r="Y12">
        <v>1500</v>
      </c>
      <c r="Z12">
        <v>0</v>
      </c>
    </row>
    <row r="13" spans="1:26" ht="15">
      <c r="A13" s="13" t="s">
        <v>78</v>
      </c>
      <c r="B13">
        <f>SUM(C13:Z13)</f>
        <v>804</v>
      </c>
      <c r="C13">
        <v>0</v>
      </c>
      <c r="D13">
        <v>91</v>
      </c>
      <c r="E13">
        <v>0</v>
      </c>
      <c r="F13">
        <v>102</v>
      </c>
      <c r="G13">
        <v>0</v>
      </c>
      <c r="H13">
        <v>184</v>
      </c>
      <c r="I13">
        <v>0</v>
      </c>
      <c r="J13">
        <v>57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96</v>
      </c>
      <c r="R13">
        <v>0</v>
      </c>
      <c r="S13">
        <v>0</v>
      </c>
      <c r="T13">
        <v>0</v>
      </c>
      <c r="U13">
        <v>0</v>
      </c>
      <c r="V13">
        <v>204</v>
      </c>
      <c r="W13">
        <v>0</v>
      </c>
      <c r="X13">
        <v>70</v>
      </c>
      <c r="Y13">
        <v>0</v>
      </c>
      <c r="Z13">
        <v>0</v>
      </c>
    </row>
    <row r="14" spans="1:26" ht="15">
      <c r="A14" s="13" t="s">
        <v>79</v>
      </c>
      <c r="B14">
        <f>SUM(C14:Z14)</f>
        <v>5282</v>
      </c>
      <c r="C14">
        <v>0</v>
      </c>
      <c r="D14">
        <v>150</v>
      </c>
      <c r="E14">
        <v>0</v>
      </c>
      <c r="F14">
        <v>300</v>
      </c>
      <c r="G14">
        <v>200</v>
      </c>
      <c r="H14">
        <v>900</v>
      </c>
      <c r="I14">
        <v>0</v>
      </c>
      <c r="J14">
        <v>150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150</v>
      </c>
      <c r="R14">
        <v>400</v>
      </c>
      <c r="S14">
        <v>0</v>
      </c>
      <c r="T14">
        <v>0</v>
      </c>
      <c r="U14">
        <v>177</v>
      </c>
      <c r="V14">
        <v>1239</v>
      </c>
      <c r="W14">
        <v>885</v>
      </c>
      <c r="X14">
        <v>531</v>
      </c>
      <c r="Y14">
        <v>200</v>
      </c>
      <c r="Z14">
        <v>0</v>
      </c>
    </row>
    <row r="15" spans="1:26" ht="15">
      <c r="A15" s="4" t="s">
        <v>2</v>
      </c>
      <c r="B15" s="4">
        <f aca="true" t="shared" si="0" ref="B15:Z15">SUM(B10:B14)</f>
        <v>162945</v>
      </c>
      <c r="C15" s="4">
        <f t="shared" si="0"/>
        <v>0</v>
      </c>
      <c r="D15" s="4">
        <f t="shared" si="0"/>
        <v>12532</v>
      </c>
      <c r="E15" s="4">
        <f t="shared" si="0"/>
        <v>0</v>
      </c>
      <c r="F15" s="4">
        <f t="shared" si="0"/>
        <v>3995</v>
      </c>
      <c r="G15" s="4">
        <f t="shared" si="0"/>
        <v>3290</v>
      </c>
      <c r="H15" s="4">
        <f t="shared" si="0"/>
        <v>13005</v>
      </c>
      <c r="I15" s="4">
        <f t="shared" si="0"/>
        <v>0</v>
      </c>
      <c r="J15" s="4">
        <f t="shared" si="0"/>
        <v>2017</v>
      </c>
      <c r="K15" s="4">
        <f t="shared" si="0"/>
        <v>0</v>
      </c>
      <c r="L15" s="4">
        <f t="shared" si="0"/>
        <v>424</v>
      </c>
      <c r="M15" s="4">
        <f t="shared" si="0"/>
        <v>0</v>
      </c>
      <c r="N15" s="4">
        <f t="shared" si="0"/>
        <v>234</v>
      </c>
      <c r="O15" s="4">
        <f t="shared" si="0"/>
        <v>0</v>
      </c>
      <c r="P15" s="4">
        <f t="shared" si="0"/>
        <v>703</v>
      </c>
      <c r="Q15" s="4">
        <f t="shared" si="0"/>
        <v>14463</v>
      </c>
      <c r="R15" s="4">
        <f t="shared" si="0"/>
        <v>28920</v>
      </c>
      <c r="S15" s="4">
        <f t="shared" si="0"/>
        <v>675</v>
      </c>
      <c r="T15" s="4">
        <f t="shared" si="0"/>
        <v>275</v>
      </c>
      <c r="U15" s="4">
        <f t="shared" si="0"/>
        <v>10479</v>
      </c>
      <c r="V15" s="4">
        <f t="shared" si="0"/>
        <v>21850</v>
      </c>
      <c r="W15" s="4">
        <f t="shared" si="0"/>
        <v>26276</v>
      </c>
      <c r="X15" s="4">
        <f t="shared" si="0"/>
        <v>10517</v>
      </c>
      <c r="Y15" s="4">
        <f t="shared" si="0"/>
        <v>13290</v>
      </c>
      <c r="Z15" s="4">
        <f t="shared" si="0"/>
        <v>0</v>
      </c>
    </row>
    <row r="18" ht="15.75">
      <c r="A18" s="6" t="s">
        <v>80</v>
      </c>
    </row>
    <row r="19" ht="15">
      <c r="A19" s="11" t="s">
        <v>5</v>
      </c>
    </row>
    <row r="20" spans="1:26" ht="15">
      <c r="A20" s="13" t="s">
        <v>75</v>
      </c>
      <c r="B20">
        <f>SUM(C20:Z20)</f>
        <v>1806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1084</v>
      </c>
      <c r="V20">
        <v>361</v>
      </c>
      <c r="W20">
        <v>0</v>
      </c>
      <c r="X20">
        <v>361</v>
      </c>
      <c r="Y20">
        <v>0</v>
      </c>
      <c r="Z20">
        <v>0</v>
      </c>
    </row>
    <row r="21" spans="1:26" ht="15">
      <c r="A21" s="13" t="s">
        <v>76</v>
      </c>
      <c r="B21">
        <f>SUM(C21:Z21)</f>
        <v>13456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8318</v>
      </c>
      <c r="V21">
        <v>2569</v>
      </c>
      <c r="W21">
        <v>0</v>
      </c>
      <c r="X21">
        <v>2569</v>
      </c>
      <c r="Y21">
        <v>0</v>
      </c>
      <c r="Z21">
        <v>0</v>
      </c>
    </row>
    <row r="22" spans="1:26" ht="15">
      <c r="A22" s="13" t="s">
        <v>77</v>
      </c>
      <c r="B22">
        <f>SUM(C22:Z22)</f>
        <v>2700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900</v>
      </c>
      <c r="V22">
        <v>900</v>
      </c>
      <c r="W22">
        <v>0</v>
      </c>
      <c r="X22">
        <v>900</v>
      </c>
      <c r="Y22">
        <v>0</v>
      </c>
      <c r="Z22">
        <v>0</v>
      </c>
    </row>
    <row r="23" spans="1:26" ht="15">
      <c r="A23" s="13" t="s">
        <v>79</v>
      </c>
      <c r="B23">
        <f>SUM(C23:Z23)</f>
        <v>531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177</v>
      </c>
      <c r="V23">
        <v>177</v>
      </c>
      <c r="W23">
        <v>0</v>
      </c>
      <c r="X23">
        <v>177</v>
      </c>
      <c r="Y23">
        <v>0</v>
      </c>
      <c r="Z23">
        <v>0</v>
      </c>
    </row>
    <row r="24" spans="1:26" ht="15">
      <c r="A24" s="4" t="s">
        <v>2</v>
      </c>
      <c r="B24" s="4">
        <f aca="true" t="shared" si="1" ref="B24:Z24">SUM(B20:B23)</f>
        <v>18493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0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10479</v>
      </c>
      <c r="V24" s="4">
        <f t="shared" si="1"/>
        <v>4007</v>
      </c>
      <c r="W24" s="4">
        <f t="shared" si="1"/>
        <v>0</v>
      </c>
      <c r="X24" s="4">
        <f t="shared" si="1"/>
        <v>4007</v>
      </c>
      <c r="Y24" s="4">
        <f t="shared" si="1"/>
        <v>0</v>
      </c>
      <c r="Z24" s="4">
        <f t="shared" si="1"/>
        <v>0</v>
      </c>
    </row>
    <row r="26" ht="15">
      <c r="A26" s="11" t="s">
        <v>14</v>
      </c>
    </row>
    <row r="27" spans="1:26" ht="15">
      <c r="A27" s="13" t="s">
        <v>75</v>
      </c>
      <c r="B27">
        <f>SUM(C27:Z27)</f>
        <v>406</v>
      </c>
      <c r="C27">
        <v>0</v>
      </c>
      <c r="D27">
        <v>406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5">
      <c r="A28" s="13" t="s">
        <v>76</v>
      </c>
      <c r="B28">
        <f>SUM(C28:Z28)</f>
        <v>11089</v>
      </c>
      <c r="C28">
        <v>0</v>
      </c>
      <c r="D28">
        <v>10985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104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5">
      <c r="A29" s="13" t="s">
        <v>77</v>
      </c>
      <c r="B29">
        <f>SUM(C29:Z29)</f>
        <v>1030</v>
      </c>
      <c r="C29">
        <v>0</v>
      </c>
      <c r="D29">
        <v>900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130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5">
      <c r="A30" s="13" t="s">
        <v>78</v>
      </c>
      <c r="B30">
        <f>SUM(C30:Z30)</f>
        <v>91</v>
      </c>
      <c r="C30">
        <v>0</v>
      </c>
      <c r="D30">
        <v>91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5">
      <c r="A31" s="13" t="s">
        <v>79</v>
      </c>
      <c r="B31">
        <f>SUM(C31:Z31)</f>
        <v>150</v>
      </c>
      <c r="C31">
        <v>0</v>
      </c>
      <c r="D31">
        <v>150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5">
      <c r="A32" s="4" t="s">
        <v>2</v>
      </c>
      <c r="B32" s="4">
        <f aca="true" t="shared" si="2" ref="B32:Z32">SUM(B27:B31)</f>
        <v>12766</v>
      </c>
      <c r="C32" s="4">
        <f t="shared" si="2"/>
        <v>0</v>
      </c>
      <c r="D32" s="4">
        <f t="shared" si="2"/>
        <v>12532</v>
      </c>
      <c r="E32" s="4">
        <f t="shared" si="2"/>
        <v>0</v>
      </c>
      <c r="F32" s="4">
        <f t="shared" si="2"/>
        <v>0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234</v>
      </c>
      <c r="O32" s="4">
        <f t="shared" si="2"/>
        <v>0</v>
      </c>
      <c r="P32" s="4">
        <f t="shared" si="2"/>
        <v>0</v>
      </c>
      <c r="Q32" s="4">
        <f t="shared" si="2"/>
        <v>0</v>
      </c>
      <c r="R32" s="4">
        <f t="shared" si="2"/>
        <v>0</v>
      </c>
      <c r="S32" s="4">
        <f t="shared" si="2"/>
        <v>0</v>
      </c>
      <c r="T32" s="4">
        <f t="shared" si="2"/>
        <v>0</v>
      </c>
      <c r="U32" s="4">
        <f t="shared" si="2"/>
        <v>0</v>
      </c>
      <c r="V32" s="4">
        <f t="shared" si="2"/>
        <v>0</v>
      </c>
      <c r="W32" s="4">
        <f t="shared" si="2"/>
        <v>0</v>
      </c>
      <c r="X32" s="4">
        <f t="shared" si="2"/>
        <v>0</v>
      </c>
      <c r="Y32" s="4">
        <f t="shared" si="2"/>
        <v>0</v>
      </c>
      <c r="Z32" s="4">
        <f t="shared" si="2"/>
        <v>0</v>
      </c>
    </row>
    <row r="34" ht="15">
      <c r="A34" s="11" t="s">
        <v>15</v>
      </c>
    </row>
    <row r="35" spans="1:26" ht="15">
      <c r="A35" s="13" t="s">
        <v>75</v>
      </c>
      <c r="B35">
        <f>SUM(C35:Z35)</f>
        <v>650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450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200</v>
      </c>
      <c r="W35">
        <v>0</v>
      </c>
      <c r="X35">
        <v>0</v>
      </c>
      <c r="Y35">
        <v>0</v>
      </c>
      <c r="Z35">
        <v>0</v>
      </c>
    </row>
    <row r="36" spans="1:26" ht="15">
      <c r="A36" s="13" t="s">
        <v>76</v>
      </c>
      <c r="B36">
        <f>SUM(C36:Z36)</f>
        <v>725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460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265</v>
      </c>
      <c r="W36">
        <v>0</v>
      </c>
      <c r="X36">
        <v>0</v>
      </c>
      <c r="Y36">
        <v>0</v>
      </c>
      <c r="Z36">
        <v>0</v>
      </c>
    </row>
    <row r="37" spans="1:26" ht="15">
      <c r="A37" s="13" t="s">
        <v>77</v>
      </c>
      <c r="B37">
        <f>SUM(C37:Z37)</f>
        <v>1030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900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130</v>
      </c>
      <c r="W37">
        <v>0</v>
      </c>
      <c r="X37">
        <v>0</v>
      </c>
      <c r="Y37">
        <v>0</v>
      </c>
      <c r="Z37">
        <v>0</v>
      </c>
    </row>
    <row r="38" spans="1:26" ht="15">
      <c r="A38" s="13" t="s">
        <v>78</v>
      </c>
      <c r="B38">
        <f>SUM(C38:Z38)</f>
        <v>57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57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5">
      <c r="A39" s="13" t="s">
        <v>79</v>
      </c>
      <c r="B39">
        <f>SUM(C39:Z39)</f>
        <v>150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150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5">
      <c r="A40" s="4" t="s">
        <v>2</v>
      </c>
      <c r="B40" s="4">
        <f aca="true" t="shared" si="3" ref="B40:Z40">SUM(B35:B39)</f>
        <v>2612</v>
      </c>
      <c r="C40" s="4">
        <f t="shared" si="3"/>
        <v>0</v>
      </c>
      <c r="D40" s="4">
        <f t="shared" si="3"/>
        <v>0</v>
      </c>
      <c r="E40" s="4">
        <f t="shared" si="3"/>
        <v>0</v>
      </c>
      <c r="F40" s="4">
        <f t="shared" si="3"/>
        <v>0</v>
      </c>
      <c r="G40" s="4">
        <f t="shared" si="3"/>
        <v>0</v>
      </c>
      <c r="H40" s="4">
        <f t="shared" si="3"/>
        <v>0</v>
      </c>
      <c r="I40" s="4">
        <f t="shared" si="3"/>
        <v>0</v>
      </c>
      <c r="J40" s="4">
        <f t="shared" si="3"/>
        <v>2017</v>
      </c>
      <c r="K40" s="4">
        <f t="shared" si="3"/>
        <v>0</v>
      </c>
      <c r="L40" s="4">
        <f t="shared" si="3"/>
        <v>0</v>
      </c>
      <c r="M40" s="4">
        <f t="shared" si="3"/>
        <v>0</v>
      </c>
      <c r="N40" s="4">
        <f t="shared" si="3"/>
        <v>0</v>
      </c>
      <c r="O40" s="4">
        <f t="shared" si="3"/>
        <v>0</v>
      </c>
      <c r="P40" s="4">
        <f t="shared" si="3"/>
        <v>0</v>
      </c>
      <c r="Q40" s="4">
        <f t="shared" si="3"/>
        <v>0</v>
      </c>
      <c r="R40" s="4">
        <f t="shared" si="3"/>
        <v>0</v>
      </c>
      <c r="S40" s="4">
        <f t="shared" si="3"/>
        <v>0</v>
      </c>
      <c r="T40" s="4">
        <f t="shared" si="3"/>
        <v>0</v>
      </c>
      <c r="U40" s="4">
        <f t="shared" si="3"/>
        <v>0</v>
      </c>
      <c r="V40" s="4">
        <f t="shared" si="3"/>
        <v>595</v>
      </c>
      <c r="W40" s="4">
        <f t="shared" si="3"/>
        <v>0</v>
      </c>
      <c r="X40" s="4">
        <f t="shared" si="3"/>
        <v>0</v>
      </c>
      <c r="Y40" s="4">
        <f t="shared" si="3"/>
        <v>0</v>
      </c>
      <c r="Z40" s="4">
        <f t="shared" si="3"/>
        <v>0</v>
      </c>
    </row>
    <row r="42" ht="15">
      <c r="A42" s="11" t="s">
        <v>16</v>
      </c>
    </row>
    <row r="43" spans="1:26" ht="15">
      <c r="A43" s="13" t="s">
        <v>75</v>
      </c>
      <c r="B43">
        <f>SUM(C43:Z43)</f>
        <v>86</v>
      </c>
      <c r="C43">
        <v>0</v>
      </c>
      <c r="D43">
        <v>0</v>
      </c>
      <c r="E43">
        <v>0</v>
      </c>
      <c r="F43">
        <v>86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5">
      <c r="A44" s="13" t="s">
        <v>76</v>
      </c>
      <c r="B44">
        <f>SUM(C44:Z44)</f>
        <v>510</v>
      </c>
      <c r="C44">
        <v>0</v>
      </c>
      <c r="D44">
        <v>0</v>
      </c>
      <c r="E44">
        <v>0</v>
      </c>
      <c r="F44">
        <v>510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5">
      <c r="A45" s="13" t="s">
        <v>77</v>
      </c>
      <c r="B45">
        <f>SUM(C45:Z45)</f>
        <v>900</v>
      </c>
      <c r="C45">
        <v>0</v>
      </c>
      <c r="D45">
        <v>0</v>
      </c>
      <c r="E45">
        <v>0</v>
      </c>
      <c r="F45">
        <v>900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5">
      <c r="A46" s="13" t="s">
        <v>79</v>
      </c>
      <c r="B46">
        <f>SUM(C46:Z46)</f>
        <v>150</v>
      </c>
      <c r="C46">
        <v>0</v>
      </c>
      <c r="D46">
        <v>0</v>
      </c>
      <c r="E46">
        <v>0</v>
      </c>
      <c r="F46">
        <v>150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5">
      <c r="A47" s="4" t="s">
        <v>2</v>
      </c>
      <c r="B47" s="4">
        <f aca="true" t="shared" si="4" ref="B47:Z47">SUM(B43:B46)</f>
        <v>1646</v>
      </c>
      <c r="C47" s="4">
        <f t="shared" si="4"/>
        <v>0</v>
      </c>
      <c r="D47" s="4">
        <f t="shared" si="4"/>
        <v>0</v>
      </c>
      <c r="E47" s="4">
        <f t="shared" si="4"/>
        <v>0</v>
      </c>
      <c r="F47" s="4">
        <f t="shared" si="4"/>
        <v>1646</v>
      </c>
      <c r="G47" s="4">
        <f t="shared" si="4"/>
        <v>0</v>
      </c>
      <c r="H47" s="4">
        <f t="shared" si="4"/>
        <v>0</v>
      </c>
      <c r="I47" s="4">
        <f t="shared" si="4"/>
        <v>0</v>
      </c>
      <c r="J47" s="4">
        <f t="shared" si="4"/>
        <v>0</v>
      </c>
      <c r="K47" s="4">
        <f t="shared" si="4"/>
        <v>0</v>
      </c>
      <c r="L47" s="4">
        <f t="shared" si="4"/>
        <v>0</v>
      </c>
      <c r="M47" s="4">
        <f t="shared" si="4"/>
        <v>0</v>
      </c>
      <c r="N47" s="4">
        <f t="shared" si="4"/>
        <v>0</v>
      </c>
      <c r="O47" s="4">
        <f t="shared" si="4"/>
        <v>0</v>
      </c>
      <c r="P47" s="4">
        <f t="shared" si="4"/>
        <v>0</v>
      </c>
      <c r="Q47" s="4">
        <f t="shared" si="4"/>
        <v>0</v>
      </c>
      <c r="R47" s="4">
        <f t="shared" si="4"/>
        <v>0</v>
      </c>
      <c r="S47" s="4">
        <f t="shared" si="4"/>
        <v>0</v>
      </c>
      <c r="T47" s="4">
        <f t="shared" si="4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</row>
    <row r="49" ht="15">
      <c r="A49" s="11" t="s">
        <v>27</v>
      </c>
    </row>
    <row r="50" spans="1:26" ht="15">
      <c r="A50" s="13" t="s">
        <v>75</v>
      </c>
      <c r="B50">
        <f>SUM(C50:Z50)</f>
        <v>614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614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5">
      <c r="A51" s="13" t="s">
        <v>76</v>
      </c>
      <c r="B51">
        <f>SUM(C51:Z51)</f>
        <v>12124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12124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5">
      <c r="A52" s="13" t="s">
        <v>77</v>
      </c>
      <c r="B52">
        <f>SUM(C52:Z52)</f>
        <v>900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900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5">
      <c r="A53" s="13" t="s">
        <v>78</v>
      </c>
      <c r="B53">
        <f>SUM(C53:Z53)</f>
        <v>96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96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5">
      <c r="A54" s="13" t="s">
        <v>79</v>
      </c>
      <c r="B54">
        <f>SUM(C54:Z54)</f>
        <v>150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150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5">
      <c r="A55" s="4" t="s">
        <v>2</v>
      </c>
      <c r="B55" s="4">
        <f aca="true" t="shared" si="5" ref="B55:Z55">SUM(B50:B54)</f>
        <v>13884</v>
      </c>
      <c r="C55" s="4">
        <f t="shared" si="5"/>
        <v>0</v>
      </c>
      <c r="D55" s="4">
        <f t="shared" si="5"/>
        <v>0</v>
      </c>
      <c r="E55" s="4">
        <f t="shared" si="5"/>
        <v>0</v>
      </c>
      <c r="F55" s="4">
        <f t="shared" si="5"/>
        <v>0</v>
      </c>
      <c r="G55" s="4">
        <f t="shared" si="5"/>
        <v>0</v>
      </c>
      <c r="H55" s="4">
        <f t="shared" si="5"/>
        <v>0</v>
      </c>
      <c r="I55" s="4">
        <f t="shared" si="5"/>
        <v>0</v>
      </c>
      <c r="J55" s="4">
        <f t="shared" si="5"/>
        <v>0</v>
      </c>
      <c r="K55" s="4">
        <f t="shared" si="5"/>
        <v>0</v>
      </c>
      <c r="L55" s="4">
        <f t="shared" si="5"/>
        <v>0</v>
      </c>
      <c r="M55" s="4">
        <f t="shared" si="5"/>
        <v>0</v>
      </c>
      <c r="N55" s="4">
        <f t="shared" si="5"/>
        <v>0</v>
      </c>
      <c r="O55" s="4">
        <f t="shared" si="5"/>
        <v>0</v>
      </c>
      <c r="P55" s="4">
        <f t="shared" si="5"/>
        <v>0</v>
      </c>
      <c r="Q55" s="4">
        <f t="shared" si="5"/>
        <v>13884</v>
      </c>
      <c r="R55" s="4">
        <f t="shared" si="5"/>
        <v>0</v>
      </c>
      <c r="S55" s="4">
        <f t="shared" si="5"/>
        <v>0</v>
      </c>
      <c r="T55" s="4">
        <f t="shared" si="5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</row>
    <row r="57" ht="15">
      <c r="A57" s="11" t="s">
        <v>6</v>
      </c>
    </row>
    <row r="58" spans="1:26" ht="15">
      <c r="A58" s="13" t="s">
        <v>75</v>
      </c>
      <c r="B58">
        <f>SUM(C58:Z58)</f>
        <v>1874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1874</v>
      </c>
      <c r="X58">
        <v>0</v>
      </c>
      <c r="Y58">
        <v>0</v>
      </c>
      <c r="Z58">
        <v>0</v>
      </c>
    </row>
    <row r="59" spans="1:26" ht="15">
      <c r="A59" s="13" t="s">
        <v>76</v>
      </c>
      <c r="B59">
        <f>SUM(C59:Z59)</f>
        <v>8812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8812</v>
      </c>
      <c r="X59">
        <v>0</v>
      </c>
      <c r="Y59">
        <v>0</v>
      </c>
      <c r="Z59">
        <v>0</v>
      </c>
    </row>
    <row r="60" spans="1:26" ht="15">
      <c r="A60" s="13" t="s">
        <v>77</v>
      </c>
      <c r="B60">
        <f>SUM(C60:Z60)</f>
        <v>1800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1800</v>
      </c>
      <c r="X60">
        <v>0</v>
      </c>
      <c r="Y60">
        <v>0</v>
      </c>
      <c r="Z60">
        <v>0</v>
      </c>
    </row>
    <row r="61" spans="1:26" ht="15">
      <c r="A61" s="13" t="s">
        <v>79</v>
      </c>
      <c r="B61">
        <f>SUM(C61:Z61)</f>
        <v>354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354</v>
      </c>
      <c r="X61">
        <v>0</v>
      </c>
      <c r="Y61">
        <v>0</v>
      </c>
      <c r="Z61">
        <v>0</v>
      </c>
    </row>
    <row r="62" spans="1:26" ht="15">
      <c r="A62" s="4" t="s">
        <v>2</v>
      </c>
      <c r="B62" s="4">
        <f aca="true" t="shared" si="6" ref="B62:Z62">SUM(B58:B61)</f>
        <v>12840</v>
      </c>
      <c r="C62" s="4">
        <f t="shared" si="6"/>
        <v>0</v>
      </c>
      <c r="D62" s="4">
        <f t="shared" si="6"/>
        <v>0</v>
      </c>
      <c r="E62" s="4">
        <f t="shared" si="6"/>
        <v>0</v>
      </c>
      <c r="F62" s="4">
        <f t="shared" si="6"/>
        <v>0</v>
      </c>
      <c r="G62" s="4">
        <f t="shared" si="6"/>
        <v>0</v>
      </c>
      <c r="H62" s="4">
        <f t="shared" si="6"/>
        <v>0</v>
      </c>
      <c r="I62" s="4">
        <f t="shared" si="6"/>
        <v>0</v>
      </c>
      <c r="J62" s="4">
        <f t="shared" si="6"/>
        <v>0</v>
      </c>
      <c r="K62" s="4">
        <f t="shared" si="6"/>
        <v>0</v>
      </c>
      <c r="L62" s="4">
        <f t="shared" si="6"/>
        <v>0</v>
      </c>
      <c r="M62" s="4">
        <f t="shared" si="6"/>
        <v>0</v>
      </c>
      <c r="N62" s="4">
        <f t="shared" si="6"/>
        <v>0</v>
      </c>
      <c r="O62" s="4">
        <f t="shared" si="6"/>
        <v>0</v>
      </c>
      <c r="P62" s="4">
        <f t="shared" si="6"/>
        <v>0</v>
      </c>
      <c r="Q62" s="4">
        <f t="shared" si="6"/>
        <v>0</v>
      </c>
      <c r="R62" s="4">
        <f t="shared" si="6"/>
        <v>0</v>
      </c>
      <c r="S62" s="4">
        <f t="shared" si="6"/>
        <v>0</v>
      </c>
      <c r="T62" s="4">
        <f t="shared" si="6"/>
        <v>0</v>
      </c>
      <c r="U62" s="4">
        <f t="shared" si="6"/>
        <v>0</v>
      </c>
      <c r="V62" s="4">
        <f t="shared" si="6"/>
        <v>0</v>
      </c>
      <c r="W62" s="4">
        <f t="shared" si="6"/>
        <v>12840</v>
      </c>
      <c r="X62" s="4">
        <f t="shared" si="6"/>
        <v>0</v>
      </c>
      <c r="Y62" s="4">
        <f t="shared" si="6"/>
        <v>0</v>
      </c>
      <c r="Z62" s="4">
        <f t="shared" si="6"/>
        <v>0</v>
      </c>
    </row>
    <row r="64" ht="15">
      <c r="A64" s="11" t="s">
        <v>17</v>
      </c>
    </row>
    <row r="65" spans="1:26" ht="15">
      <c r="A65" s="13" t="s">
        <v>75</v>
      </c>
      <c r="B65">
        <f>SUM(C65:Z65)</f>
        <v>323</v>
      </c>
      <c r="C65">
        <v>0</v>
      </c>
      <c r="D65">
        <v>0</v>
      </c>
      <c r="E65">
        <v>0</v>
      </c>
      <c r="F65">
        <v>0</v>
      </c>
      <c r="G65">
        <v>0</v>
      </c>
      <c r="H65">
        <v>323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5">
      <c r="A66" s="13" t="s">
        <v>76</v>
      </c>
      <c r="B66">
        <f>SUM(C66:Z66)</f>
        <v>1047</v>
      </c>
      <c r="C66">
        <v>0</v>
      </c>
      <c r="D66">
        <v>0</v>
      </c>
      <c r="E66">
        <v>0</v>
      </c>
      <c r="F66">
        <v>0</v>
      </c>
      <c r="G66">
        <v>0</v>
      </c>
      <c r="H66">
        <v>753</v>
      </c>
      <c r="I66">
        <v>0</v>
      </c>
      <c r="J66">
        <v>0</v>
      </c>
      <c r="K66">
        <v>0</v>
      </c>
      <c r="L66">
        <v>294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5">
      <c r="A67" s="13" t="s">
        <v>77</v>
      </c>
      <c r="B67">
        <f>SUM(C67:Z67)</f>
        <v>1030</v>
      </c>
      <c r="C67">
        <v>0</v>
      </c>
      <c r="D67">
        <v>0</v>
      </c>
      <c r="E67">
        <v>0</v>
      </c>
      <c r="F67">
        <v>0</v>
      </c>
      <c r="G67">
        <v>0</v>
      </c>
      <c r="H67">
        <v>900</v>
      </c>
      <c r="I67">
        <v>0</v>
      </c>
      <c r="J67">
        <v>0</v>
      </c>
      <c r="K67">
        <v>0</v>
      </c>
      <c r="L67">
        <v>130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5">
      <c r="A68" s="13" t="s">
        <v>79</v>
      </c>
      <c r="B68">
        <f>SUM(C68:Z68)</f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150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5">
      <c r="A69" s="4" t="s">
        <v>2</v>
      </c>
      <c r="B69" s="4">
        <f aca="true" t="shared" si="7" ref="B69:Z69">SUM(B65:B68)</f>
        <v>2550</v>
      </c>
      <c r="C69" s="4">
        <f t="shared" si="7"/>
        <v>0</v>
      </c>
      <c r="D69" s="4">
        <f t="shared" si="7"/>
        <v>0</v>
      </c>
      <c r="E69" s="4">
        <f t="shared" si="7"/>
        <v>0</v>
      </c>
      <c r="F69" s="4">
        <f t="shared" si="7"/>
        <v>0</v>
      </c>
      <c r="G69" s="4">
        <f t="shared" si="7"/>
        <v>0</v>
      </c>
      <c r="H69" s="4">
        <f t="shared" si="7"/>
        <v>2126</v>
      </c>
      <c r="I69" s="4">
        <f t="shared" si="7"/>
        <v>0</v>
      </c>
      <c r="J69" s="4">
        <f t="shared" si="7"/>
        <v>0</v>
      </c>
      <c r="K69" s="4">
        <f t="shared" si="7"/>
        <v>0</v>
      </c>
      <c r="L69" s="4">
        <f t="shared" si="7"/>
        <v>424</v>
      </c>
      <c r="M69" s="4">
        <f t="shared" si="7"/>
        <v>0</v>
      </c>
      <c r="N69" s="4">
        <f t="shared" si="7"/>
        <v>0</v>
      </c>
      <c r="O69" s="4">
        <f t="shared" si="7"/>
        <v>0</v>
      </c>
      <c r="P69" s="4">
        <f t="shared" si="7"/>
        <v>0</v>
      </c>
      <c r="Q69" s="4">
        <f t="shared" si="7"/>
        <v>0</v>
      </c>
      <c r="R69" s="4">
        <f t="shared" si="7"/>
        <v>0</v>
      </c>
      <c r="S69" s="4">
        <f t="shared" si="7"/>
        <v>0</v>
      </c>
      <c r="T69" s="4">
        <f t="shared" si="7"/>
        <v>0</v>
      </c>
      <c r="U69" s="4">
        <f t="shared" si="7"/>
        <v>0</v>
      </c>
      <c r="V69" s="4">
        <f t="shared" si="7"/>
        <v>0</v>
      </c>
      <c r="W69" s="4">
        <f t="shared" si="7"/>
        <v>0</v>
      </c>
      <c r="X69" s="4">
        <f t="shared" si="7"/>
        <v>0</v>
      </c>
      <c r="Y69" s="4">
        <f t="shared" si="7"/>
        <v>0</v>
      </c>
      <c r="Z69" s="4">
        <f t="shared" si="7"/>
        <v>0</v>
      </c>
    </row>
    <row r="71" ht="15">
      <c r="A71" s="11" t="s">
        <v>18</v>
      </c>
    </row>
    <row r="72" spans="1:26" ht="15">
      <c r="A72" s="13" t="s">
        <v>75</v>
      </c>
      <c r="B72">
        <f>SUM(C72:Z72)</f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5">
      <c r="A73" s="13" t="s">
        <v>76</v>
      </c>
      <c r="B73">
        <f>SUM(C73:Z73)</f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5">
      <c r="A74" s="13" t="s">
        <v>77</v>
      </c>
      <c r="B74">
        <f>SUM(C74:Z74)</f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5">
      <c r="A75" s="13" t="s">
        <v>79</v>
      </c>
      <c r="B75">
        <f>SUM(C75:Z75)</f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5">
      <c r="A76" s="4" t="s">
        <v>2</v>
      </c>
      <c r="B76" s="4">
        <f aca="true" t="shared" si="8" ref="B76:Z76">SUM(B72:B75)</f>
        <v>0</v>
      </c>
      <c r="C76" s="4">
        <f t="shared" si="8"/>
        <v>0</v>
      </c>
      <c r="D76" s="4">
        <f t="shared" si="8"/>
        <v>0</v>
      </c>
      <c r="E76" s="4">
        <f t="shared" si="8"/>
        <v>0</v>
      </c>
      <c r="F76" s="4">
        <f t="shared" si="8"/>
        <v>0</v>
      </c>
      <c r="G76" s="4">
        <f t="shared" si="8"/>
        <v>0</v>
      </c>
      <c r="H76" s="4">
        <f t="shared" si="8"/>
        <v>0</v>
      </c>
      <c r="I76" s="4">
        <f t="shared" si="8"/>
        <v>0</v>
      </c>
      <c r="J76" s="4">
        <f t="shared" si="8"/>
        <v>0</v>
      </c>
      <c r="K76" s="4">
        <f t="shared" si="8"/>
        <v>0</v>
      </c>
      <c r="L76" s="4">
        <f t="shared" si="8"/>
        <v>0</v>
      </c>
      <c r="M76" s="4">
        <f t="shared" si="8"/>
        <v>0</v>
      </c>
      <c r="N76" s="4">
        <f t="shared" si="8"/>
        <v>0</v>
      </c>
      <c r="O76" s="4">
        <f t="shared" si="8"/>
        <v>0</v>
      </c>
      <c r="P76" s="4">
        <f t="shared" si="8"/>
        <v>0</v>
      </c>
      <c r="Q76" s="4">
        <f t="shared" si="8"/>
        <v>0</v>
      </c>
      <c r="R76" s="4">
        <f t="shared" si="8"/>
        <v>0</v>
      </c>
      <c r="S76" s="4">
        <f t="shared" si="8"/>
        <v>0</v>
      </c>
      <c r="T76" s="4">
        <f t="shared" si="8"/>
        <v>0</v>
      </c>
      <c r="U76" s="4">
        <f t="shared" si="8"/>
        <v>0</v>
      </c>
      <c r="V76" s="4">
        <f t="shared" si="8"/>
        <v>0</v>
      </c>
      <c r="W76" s="4">
        <f t="shared" si="8"/>
        <v>0</v>
      </c>
      <c r="X76" s="4">
        <f t="shared" si="8"/>
        <v>0</v>
      </c>
      <c r="Y76" s="4">
        <f t="shared" si="8"/>
        <v>0</v>
      </c>
      <c r="Z76" s="4">
        <f t="shared" si="8"/>
        <v>0</v>
      </c>
    </row>
    <row r="78" ht="15">
      <c r="A78" s="11" t="s">
        <v>7</v>
      </c>
    </row>
    <row r="79" spans="1:26" ht="15">
      <c r="A79" s="13" t="s">
        <v>75</v>
      </c>
      <c r="B79">
        <f>SUM(C79:Z79)</f>
        <v>456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456</v>
      </c>
      <c r="Y79">
        <v>0</v>
      </c>
      <c r="Z79">
        <v>0</v>
      </c>
    </row>
    <row r="80" spans="1:26" ht="15">
      <c r="A80" s="13" t="s">
        <v>76</v>
      </c>
      <c r="B80">
        <f>SUM(C80:Z80)</f>
        <v>3204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3204</v>
      </c>
      <c r="Y80">
        <v>0</v>
      </c>
      <c r="Z80">
        <v>0</v>
      </c>
    </row>
    <row r="81" spans="1:26" ht="15">
      <c r="A81" s="13" t="s">
        <v>77</v>
      </c>
      <c r="B81">
        <f>SUM(C81:Z81)</f>
        <v>1800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1800</v>
      </c>
      <c r="Y81">
        <v>0</v>
      </c>
      <c r="Z81">
        <v>0</v>
      </c>
    </row>
    <row r="82" spans="1:26" ht="15">
      <c r="A82" s="13" t="s">
        <v>78</v>
      </c>
      <c r="B82">
        <f>SUM(C82:Z82)</f>
        <v>70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70</v>
      </c>
      <c r="Y82">
        <v>0</v>
      </c>
      <c r="Z82">
        <v>0</v>
      </c>
    </row>
    <row r="83" spans="1:26" ht="15">
      <c r="A83" s="13" t="s">
        <v>79</v>
      </c>
      <c r="B83">
        <f>SUM(C83:Z83)</f>
        <v>354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354</v>
      </c>
      <c r="Y83">
        <v>0</v>
      </c>
      <c r="Z83">
        <v>0</v>
      </c>
    </row>
    <row r="84" spans="1:26" ht="15">
      <c r="A84" s="4" t="s">
        <v>2</v>
      </c>
      <c r="B84" s="4">
        <f aca="true" t="shared" si="9" ref="B84:Z84">SUM(B79:B83)</f>
        <v>5884</v>
      </c>
      <c r="C84" s="4">
        <f t="shared" si="9"/>
        <v>0</v>
      </c>
      <c r="D84" s="4">
        <f t="shared" si="9"/>
        <v>0</v>
      </c>
      <c r="E84" s="4">
        <f t="shared" si="9"/>
        <v>0</v>
      </c>
      <c r="F84" s="4">
        <f t="shared" si="9"/>
        <v>0</v>
      </c>
      <c r="G84" s="4">
        <f t="shared" si="9"/>
        <v>0</v>
      </c>
      <c r="H84" s="4">
        <f t="shared" si="9"/>
        <v>0</v>
      </c>
      <c r="I84" s="4">
        <f t="shared" si="9"/>
        <v>0</v>
      </c>
      <c r="J84" s="4">
        <f t="shared" si="9"/>
        <v>0</v>
      </c>
      <c r="K84" s="4">
        <f t="shared" si="9"/>
        <v>0</v>
      </c>
      <c r="L84" s="4">
        <f t="shared" si="9"/>
        <v>0</v>
      </c>
      <c r="M84" s="4">
        <f t="shared" si="9"/>
        <v>0</v>
      </c>
      <c r="N84" s="4">
        <f t="shared" si="9"/>
        <v>0</v>
      </c>
      <c r="O84" s="4">
        <f t="shared" si="9"/>
        <v>0</v>
      </c>
      <c r="P84" s="4">
        <f t="shared" si="9"/>
        <v>0</v>
      </c>
      <c r="Q84" s="4">
        <f t="shared" si="9"/>
        <v>0</v>
      </c>
      <c r="R84" s="4">
        <f t="shared" si="9"/>
        <v>0</v>
      </c>
      <c r="S84" s="4">
        <f t="shared" si="9"/>
        <v>0</v>
      </c>
      <c r="T84" s="4">
        <f t="shared" si="9"/>
        <v>0</v>
      </c>
      <c r="U84" s="4">
        <f t="shared" si="9"/>
        <v>0</v>
      </c>
      <c r="V84" s="4">
        <f t="shared" si="9"/>
        <v>0</v>
      </c>
      <c r="W84" s="4">
        <f t="shared" si="9"/>
        <v>0</v>
      </c>
      <c r="X84" s="4">
        <f t="shared" si="9"/>
        <v>5884</v>
      </c>
      <c r="Y84" s="4">
        <f t="shared" si="9"/>
        <v>0</v>
      </c>
      <c r="Z84" s="4">
        <f t="shared" si="9"/>
        <v>0</v>
      </c>
    </row>
    <row r="86" ht="15">
      <c r="A86" s="11" t="s">
        <v>8</v>
      </c>
    </row>
    <row r="87" spans="1:26" ht="15">
      <c r="A87" s="13" t="s">
        <v>75</v>
      </c>
      <c r="B87">
        <f>SUM(C87:Z87)</f>
        <v>468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468</v>
      </c>
      <c r="W87">
        <v>0</v>
      </c>
      <c r="X87">
        <v>0</v>
      </c>
      <c r="Y87">
        <v>0</v>
      </c>
      <c r="Z87">
        <v>0</v>
      </c>
    </row>
    <row r="88" spans="1:26" ht="15">
      <c r="A88" s="13" t="s">
        <v>76</v>
      </c>
      <c r="B88">
        <f>SUM(C88:Z88)</f>
        <v>2150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2150</v>
      </c>
      <c r="W88">
        <v>0</v>
      </c>
      <c r="X88">
        <v>0</v>
      </c>
      <c r="Y88">
        <v>0</v>
      </c>
      <c r="Z88">
        <v>0</v>
      </c>
    </row>
    <row r="89" spans="1:26" ht="15">
      <c r="A89" s="13" t="s">
        <v>77</v>
      </c>
      <c r="B89">
        <f>SUM(C89:Z89)</f>
        <v>1800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1800</v>
      </c>
      <c r="W89">
        <v>0</v>
      </c>
      <c r="X89">
        <v>0</v>
      </c>
      <c r="Y89">
        <v>0</v>
      </c>
      <c r="Z89">
        <v>0</v>
      </c>
    </row>
    <row r="90" spans="1:26" ht="15">
      <c r="A90" s="13" t="s">
        <v>79</v>
      </c>
      <c r="B90">
        <f>SUM(C90:Z90)</f>
        <v>354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354</v>
      </c>
      <c r="W90">
        <v>0</v>
      </c>
      <c r="X90">
        <v>0</v>
      </c>
      <c r="Y90">
        <v>0</v>
      </c>
      <c r="Z90">
        <v>0</v>
      </c>
    </row>
    <row r="91" spans="1:26" ht="15">
      <c r="A91" s="4" t="s">
        <v>2</v>
      </c>
      <c r="B91" s="4">
        <f aca="true" t="shared" si="10" ref="B91:Z91">SUM(B87:B90)</f>
        <v>4772</v>
      </c>
      <c r="C91" s="4">
        <f t="shared" si="10"/>
        <v>0</v>
      </c>
      <c r="D91" s="4">
        <f t="shared" si="10"/>
        <v>0</v>
      </c>
      <c r="E91" s="4">
        <f t="shared" si="10"/>
        <v>0</v>
      </c>
      <c r="F91" s="4">
        <f t="shared" si="10"/>
        <v>0</v>
      </c>
      <c r="G91" s="4">
        <f t="shared" si="10"/>
        <v>0</v>
      </c>
      <c r="H91" s="4">
        <f t="shared" si="10"/>
        <v>0</v>
      </c>
      <c r="I91" s="4">
        <f t="shared" si="10"/>
        <v>0</v>
      </c>
      <c r="J91" s="4">
        <f t="shared" si="10"/>
        <v>0</v>
      </c>
      <c r="K91" s="4">
        <f t="shared" si="10"/>
        <v>0</v>
      </c>
      <c r="L91" s="4">
        <f t="shared" si="10"/>
        <v>0</v>
      </c>
      <c r="M91" s="4">
        <f t="shared" si="10"/>
        <v>0</v>
      </c>
      <c r="N91" s="4">
        <f t="shared" si="10"/>
        <v>0</v>
      </c>
      <c r="O91" s="4">
        <f t="shared" si="10"/>
        <v>0</v>
      </c>
      <c r="P91" s="4">
        <f t="shared" si="10"/>
        <v>0</v>
      </c>
      <c r="Q91" s="4">
        <f t="shared" si="10"/>
        <v>0</v>
      </c>
      <c r="R91" s="4">
        <f t="shared" si="10"/>
        <v>0</v>
      </c>
      <c r="S91" s="4">
        <f t="shared" si="10"/>
        <v>0</v>
      </c>
      <c r="T91" s="4">
        <f t="shared" si="10"/>
        <v>0</v>
      </c>
      <c r="U91" s="4">
        <f t="shared" si="10"/>
        <v>0</v>
      </c>
      <c r="V91" s="4">
        <f t="shared" si="10"/>
        <v>4772</v>
      </c>
      <c r="W91" s="4">
        <f t="shared" si="10"/>
        <v>0</v>
      </c>
      <c r="X91" s="4">
        <f t="shared" si="10"/>
        <v>0</v>
      </c>
      <c r="Y91" s="4">
        <f t="shared" si="10"/>
        <v>0</v>
      </c>
      <c r="Z91" s="4">
        <f t="shared" si="10"/>
        <v>0</v>
      </c>
    </row>
    <row r="93" ht="15">
      <c r="A93" s="11" t="s">
        <v>9</v>
      </c>
    </row>
    <row r="94" spans="1:26" ht="15">
      <c r="A94" s="13" t="s">
        <v>75</v>
      </c>
      <c r="B94">
        <f>SUM(C94:Z94)</f>
        <v>692</v>
      </c>
      <c r="C94">
        <v>0</v>
      </c>
      <c r="D94">
        <v>0</v>
      </c>
      <c r="E94">
        <v>0</v>
      </c>
      <c r="F94">
        <v>102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350</v>
      </c>
      <c r="W94">
        <v>0</v>
      </c>
      <c r="X94">
        <v>240</v>
      </c>
      <c r="Y94">
        <v>0</v>
      </c>
      <c r="Z94">
        <v>0</v>
      </c>
    </row>
    <row r="95" spans="1:26" ht="15">
      <c r="A95" s="13" t="s">
        <v>76</v>
      </c>
      <c r="B95">
        <f>SUM(C95:Z95)</f>
        <v>5141</v>
      </c>
      <c r="C95">
        <v>0</v>
      </c>
      <c r="D95">
        <v>0</v>
      </c>
      <c r="E95">
        <v>0</v>
      </c>
      <c r="F95">
        <v>1095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3790</v>
      </c>
      <c r="W95">
        <v>0</v>
      </c>
      <c r="X95">
        <v>256</v>
      </c>
      <c r="Y95">
        <v>0</v>
      </c>
      <c r="Z95">
        <v>0</v>
      </c>
    </row>
    <row r="96" spans="1:26" ht="15">
      <c r="A96" s="13" t="s">
        <v>77</v>
      </c>
      <c r="B96">
        <f>SUM(C96:Z96)</f>
        <v>2830</v>
      </c>
      <c r="C96">
        <v>0</v>
      </c>
      <c r="D96">
        <v>0</v>
      </c>
      <c r="E96">
        <v>0</v>
      </c>
      <c r="F96">
        <v>900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1800</v>
      </c>
      <c r="W96">
        <v>0</v>
      </c>
      <c r="X96">
        <v>130</v>
      </c>
      <c r="Y96">
        <v>0</v>
      </c>
      <c r="Z96">
        <v>0</v>
      </c>
    </row>
    <row r="97" spans="1:26" ht="15">
      <c r="A97" s="13" t="s">
        <v>78</v>
      </c>
      <c r="B97">
        <f>SUM(C97:Z97)</f>
        <v>306</v>
      </c>
      <c r="C97">
        <v>0</v>
      </c>
      <c r="D97">
        <v>0</v>
      </c>
      <c r="E97">
        <v>0</v>
      </c>
      <c r="F97">
        <v>102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204</v>
      </c>
      <c r="W97">
        <v>0</v>
      </c>
      <c r="X97">
        <v>0</v>
      </c>
      <c r="Y97">
        <v>0</v>
      </c>
      <c r="Z97">
        <v>0</v>
      </c>
    </row>
    <row r="98" spans="1:26" ht="15">
      <c r="A98" s="13" t="s">
        <v>79</v>
      </c>
      <c r="B98">
        <f>SUM(C98:Z98)</f>
        <v>504</v>
      </c>
      <c r="C98">
        <v>0</v>
      </c>
      <c r="D98">
        <v>0</v>
      </c>
      <c r="E98">
        <v>0</v>
      </c>
      <c r="F98">
        <v>150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354</v>
      </c>
      <c r="W98">
        <v>0</v>
      </c>
      <c r="X98">
        <v>0</v>
      </c>
      <c r="Y98">
        <v>0</v>
      </c>
      <c r="Z98">
        <v>0</v>
      </c>
    </row>
    <row r="99" spans="1:26" ht="15">
      <c r="A99" s="4" t="s">
        <v>2</v>
      </c>
      <c r="B99" s="4">
        <f aca="true" t="shared" si="11" ref="B99:Z99">SUM(B94:B98)</f>
        <v>9473</v>
      </c>
      <c r="C99" s="4">
        <f t="shared" si="11"/>
        <v>0</v>
      </c>
      <c r="D99" s="4">
        <f t="shared" si="11"/>
        <v>0</v>
      </c>
      <c r="E99" s="4">
        <f t="shared" si="11"/>
        <v>0</v>
      </c>
      <c r="F99" s="4">
        <f t="shared" si="11"/>
        <v>2349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6498</v>
      </c>
      <c r="W99" s="4">
        <f t="shared" si="11"/>
        <v>0</v>
      </c>
      <c r="X99" s="4">
        <f t="shared" si="11"/>
        <v>626</v>
      </c>
      <c r="Y99" s="4">
        <f t="shared" si="11"/>
        <v>0</v>
      </c>
      <c r="Z99" s="4">
        <f t="shared" si="11"/>
        <v>0</v>
      </c>
    </row>
    <row r="101" ht="15">
      <c r="A101" s="11" t="s">
        <v>19</v>
      </c>
    </row>
    <row r="102" spans="1:26" ht="15">
      <c r="A102" s="13" t="s">
        <v>75</v>
      </c>
      <c r="B102">
        <f>SUM(C102:Z102)</f>
        <v>239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239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5">
      <c r="A103" s="13" t="s">
        <v>76</v>
      </c>
      <c r="B103">
        <f>SUM(C103:Z103)</f>
        <v>1205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1205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ht="15">
      <c r="A104" s="13" t="s">
        <v>77</v>
      </c>
      <c r="B104">
        <f>SUM(C104:Z104)</f>
        <v>900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900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ht="15">
      <c r="A105" s="13" t="s">
        <v>79</v>
      </c>
      <c r="B105">
        <f>SUM(C105:Z105)</f>
        <v>150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150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ht="15">
      <c r="A106" s="4" t="s">
        <v>2</v>
      </c>
      <c r="B106" s="4">
        <f aca="true" t="shared" si="12" ref="B106:Z106">SUM(B102:B105)</f>
        <v>2494</v>
      </c>
      <c r="C106" s="4">
        <f t="shared" si="12"/>
        <v>0</v>
      </c>
      <c r="D106" s="4">
        <f t="shared" si="12"/>
        <v>0</v>
      </c>
      <c r="E106" s="4">
        <f t="shared" si="12"/>
        <v>0</v>
      </c>
      <c r="F106" s="4">
        <f t="shared" si="12"/>
        <v>0</v>
      </c>
      <c r="G106" s="4">
        <f t="shared" si="12"/>
        <v>0</v>
      </c>
      <c r="H106" s="4">
        <f t="shared" si="12"/>
        <v>2494</v>
      </c>
      <c r="I106" s="4">
        <f t="shared" si="12"/>
        <v>0</v>
      </c>
      <c r="J106" s="4">
        <f t="shared" si="12"/>
        <v>0</v>
      </c>
      <c r="K106" s="4">
        <f t="shared" si="12"/>
        <v>0</v>
      </c>
      <c r="L106" s="4">
        <f t="shared" si="12"/>
        <v>0</v>
      </c>
      <c r="M106" s="4">
        <f t="shared" si="12"/>
        <v>0</v>
      </c>
      <c r="N106" s="4">
        <f t="shared" si="12"/>
        <v>0</v>
      </c>
      <c r="O106" s="4">
        <f t="shared" si="12"/>
        <v>0</v>
      </c>
      <c r="P106" s="4">
        <f t="shared" si="12"/>
        <v>0</v>
      </c>
      <c r="Q106" s="4">
        <f t="shared" si="12"/>
        <v>0</v>
      </c>
      <c r="R106" s="4">
        <f t="shared" si="12"/>
        <v>0</v>
      </c>
      <c r="S106" s="4">
        <f t="shared" si="12"/>
        <v>0</v>
      </c>
      <c r="T106" s="4">
        <f t="shared" si="12"/>
        <v>0</v>
      </c>
      <c r="U106" s="4">
        <f t="shared" si="12"/>
        <v>0</v>
      </c>
      <c r="V106" s="4">
        <f t="shared" si="12"/>
        <v>0</v>
      </c>
      <c r="W106" s="4">
        <f t="shared" si="12"/>
        <v>0</v>
      </c>
      <c r="X106" s="4">
        <f t="shared" si="12"/>
        <v>0</v>
      </c>
      <c r="Y106" s="4">
        <f t="shared" si="12"/>
        <v>0</v>
      </c>
      <c r="Z106" s="4">
        <f t="shared" si="12"/>
        <v>0</v>
      </c>
    </row>
    <row r="108" ht="15">
      <c r="A108" s="11" t="s">
        <v>20</v>
      </c>
    </row>
    <row r="109" spans="1:26" ht="15">
      <c r="A109" s="13" t="s">
        <v>75</v>
      </c>
      <c r="B109">
        <f>SUM(C109:Z109)</f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 ht="15">
      <c r="A110" s="13" t="s">
        <v>76</v>
      </c>
      <c r="B110">
        <f>SUM(C110:Z110)</f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5">
      <c r="A111" s="13" t="s">
        <v>77</v>
      </c>
      <c r="B111">
        <f>SUM(C111:Z111)</f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5">
      <c r="A112" s="13" t="s">
        <v>79</v>
      </c>
      <c r="B112">
        <f>SUM(C112:Z112)</f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5">
      <c r="A113" s="4" t="s">
        <v>2</v>
      </c>
      <c r="B113" s="4">
        <f aca="true" t="shared" si="13" ref="B113:Z113">SUM(B109:B112)</f>
        <v>0</v>
      </c>
      <c r="C113" s="4">
        <f t="shared" si="13"/>
        <v>0</v>
      </c>
      <c r="D113" s="4">
        <f t="shared" si="13"/>
        <v>0</v>
      </c>
      <c r="E113" s="4">
        <f t="shared" si="13"/>
        <v>0</v>
      </c>
      <c r="F113" s="4">
        <f t="shared" si="13"/>
        <v>0</v>
      </c>
      <c r="G113" s="4">
        <f t="shared" si="13"/>
        <v>0</v>
      </c>
      <c r="H113" s="4">
        <f t="shared" si="13"/>
        <v>0</v>
      </c>
      <c r="I113" s="4">
        <f t="shared" si="13"/>
        <v>0</v>
      </c>
      <c r="J113" s="4">
        <f t="shared" si="13"/>
        <v>0</v>
      </c>
      <c r="K113" s="4">
        <f t="shared" si="13"/>
        <v>0</v>
      </c>
      <c r="L113" s="4">
        <f t="shared" si="13"/>
        <v>0</v>
      </c>
      <c r="M113" s="4">
        <f t="shared" si="13"/>
        <v>0</v>
      </c>
      <c r="N113" s="4">
        <f t="shared" si="13"/>
        <v>0</v>
      </c>
      <c r="O113" s="4">
        <f t="shared" si="13"/>
        <v>0</v>
      </c>
      <c r="P113" s="4">
        <f t="shared" si="13"/>
        <v>0</v>
      </c>
      <c r="Q113" s="4">
        <f t="shared" si="13"/>
        <v>0</v>
      </c>
      <c r="R113" s="4">
        <f t="shared" si="13"/>
        <v>0</v>
      </c>
      <c r="S113" s="4">
        <f t="shared" si="13"/>
        <v>0</v>
      </c>
      <c r="T113" s="4">
        <f t="shared" si="13"/>
        <v>0</v>
      </c>
      <c r="U113" s="4">
        <f t="shared" si="13"/>
        <v>0</v>
      </c>
      <c r="V113" s="4">
        <f t="shared" si="13"/>
        <v>0</v>
      </c>
      <c r="W113" s="4">
        <f t="shared" si="13"/>
        <v>0</v>
      </c>
      <c r="X113" s="4">
        <f t="shared" si="13"/>
        <v>0</v>
      </c>
      <c r="Y113" s="4">
        <f t="shared" si="13"/>
        <v>0</v>
      </c>
      <c r="Z113" s="4">
        <f t="shared" si="13"/>
        <v>0</v>
      </c>
    </row>
    <row r="115" ht="15">
      <c r="A115" s="11" t="s">
        <v>28</v>
      </c>
    </row>
    <row r="116" spans="1:26" ht="15">
      <c r="A116" s="13" t="s">
        <v>75</v>
      </c>
      <c r="B116">
        <f>SUM(C116:Z116)</f>
        <v>5256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5256</v>
      </c>
      <c r="X116">
        <v>0</v>
      </c>
      <c r="Y116">
        <v>0</v>
      </c>
      <c r="Z116">
        <v>0</v>
      </c>
    </row>
    <row r="117" spans="1:26" ht="15">
      <c r="A117" s="13" t="s">
        <v>77</v>
      </c>
      <c r="B117">
        <f>SUM(C117:Z117)</f>
        <v>2415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2415</v>
      </c>
      <c r="X117">
        <v>0</v>
      </c>
      <c r="Y117">
        <v>0</v>
      </c>
      <c r="Z117">
        <v>0</v>
      </c>
    </row>
    <row r="118" spans="1:26" ht="15">
      <c r="A118" s="13" t="s">
        <v>79</v>
      </c>
      <c r="B118">
        <f>SUM(C118:Z118)</f>
        <v>177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177</v>
      </c>
      <c r="X118">
        <v>0</v>
      </c>
      <c r="Y118">
        <v>0</v>
      </c>
      <c r="Z118">
        <v>0</v>
      </c>
    </row>
    <row r="119" spans="1:26" ht="15">
      <c r="A119" s="4" t="s">
        <v>2</v>
      </c>
      <c r="B119" s="4">
        <f aca="true" t="shared" si="14" ref="B119:Z119">SUM(B116:B118)</f>
        <v>7848</v>
      </c>
      <c r="C119" s="4">
        <f t="shared" si="14"/>
        <v>0</v>
      </c>
      <c r="D119" s="4">
        <f t="shared" si="14"/>
        <v>0</v>
      </c>
      <c r="E119" s="4">
        <f t="shared" si="14"/>
        <v>0</v>
      </c>
      <c r="F119" s="4">
        <f t="shared" si="14"/>
        <v>0</v>
      </c>
      <c r="G119" s="4">
        <f t="shared" si="14"/>
        <v>0</v>
      </c>
      <c r="H119" s="4">
        <f t="shared" si="14"/>
        <v>0</v>
      </c>
      <c r="I119" s="4">
        <f t="shared" si="14"/>
        <v>0</v>
      </c>
      <c r="J119" s="4">
        <f t="shared" si="14"/>
        <v>0</v>
      </c>
      <c r="K119" s="4">
        <f t="shared" si="14"/>
        <v>0</v>
      </c>
      <c r="L119" s="4">
        <f t="shared" si="14"/>
        <v>0</v>
      </c>
      <c r="M119" s="4">
        <f t="shared" si="14"/>
        <v>0</v>
      </c>
      <c r="N119" s="4">
        <f t="shared" si="14"/>
        <v>0</v>
      </c>
      <c r="O119" s="4">
        <f t="shared" si="14"/>
        <v>0</v>
      </c>
      <c r="P119" s="4">
        <f t="shared" si="14"/>
        <v>0</v>
      </c>
      <c r="Q119" s="4">
        <f t="shared" si="14"/>
        <v>0</v>
      </c>
      <c r="R119" s="4">
        <f t="shared" si="14"/>
        <v>0</v>
      </c>
      <c r="S119" s="4">
        <f t="shared" si="14"/>
        <v>0</v>
      </c>
      <c r="T119" s="4">
        <f t="shared" si="14"/>
        <v>0</v>
      </c>
      <c r="U119" s="4">
        <f t="shared" si="14"/>
        <v>0</v>
      </c>
      <c r="V119" s="4">
        <f t="shared" si="14"/>
        <v>0</v>
      </c>
      <c r="W119" s="4">
        <f t="shared" si="14"/>
        <v>7848</v>
      </c>
      <c r="X119" s="4">
        <f t="shared" si="14"/>
        <v>0</v>
      </c>
      <c r="Y119" s="4">
        <f t="shared" si="14"/>
        <v>0</v>
      </c>
      <c r="Z119" s="4">
        <f t="shared" si="14"/>
        <v>0</v>
      </c>
    </row>
    <row r="121" ht="15">
      <c r="A121" s="11" t="s">
        <v>21</v>
      </c>
    </row>
    <row r="122" spans="1:26" ht="15">
      <c r="A122" s="13" t="s">
        <v>75</v>
      </c>
      <c r="B122">
        <f>SUM(C122:Z122)</f>
        <v>117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117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5">
      <c r="A123" s="13" t="s">
        <v>76</v>
      </c>
      <c r="B123">
        <f>SUM(C123:Z123)</f>
        <v>948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803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145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5">
      <c r="A124" s="13" t="s">
        <v>77</v>
      </c>
      <c r="B124">
        <f>SUM(C124:Z124)</f>
        <v>1030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900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130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5">
      <c r="A125" s="13" t="s">
        <v>78</v>
      </c>
      <c r="B125">
        <f>SUM(C125:Z125)</f>
        <v>52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52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ht="15">
      <c r="A126" s="13" t="s">
        <v>79</v>
      </c>
      <c r="B126">
        <f>SUM(C126:Z126)</f>
        <v>150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150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ht="15">
      <c r="A127" s="4" t="s">
        <v>2</v>
      </c>
      <c r="B127" s="4">
        <f aca="true" t="shared" si="15" ref="B127:Z127">SUM(B122:B126)</f>
        <v>2297</v>
      </c>
      <c r="C127" s="4">
        <f t="shared" si="15"/>
        <v>0</v>
      </c>
      <c r="D127" s="4">
        <f t="shared" si="15"/>
        <v>0</v>
      </c>
      <c r="E127" s="4">
        <f t="shared" si="15"/>
        <v>0</v>
      </c>
      <c r="F127" s="4">
        <f t="shared" si="15"/>
        <v>0</v>
      </c>
      <c r="G127" s="4">
        <f t="shared" si="15"/>
        <v>0</v>
      </c>
      <c r="H127" s="4">
        <f t="shared" si="15"/>
        <v>2022</v>
      </c>
      <c r="I127" s="4">
        <f t="shared" si="15"/>
        <v>0</v>
      </c>
      <c r="J127" s="4">
        <f t="shared" si="15"/>
        <v>0</v>
      </c>
      <c r="K127" s="4">
        <f t="shared" si="15"/>
        <v>0</v>
      </c>
      <c r="L127" s="4">
        <f t="shared" si="15"/>
        <v>0</v>
      </c>
      <c r="M127" s="4">
        <f t="shared" si="15"/>
        <v>0</v>
      </c>
      <c r="N127" s="4">
        <f t="shared" si="15"/>
        <v>0</v>
      </c>
      <c r="O127" s="4">
        <f t="shared" si="15"/>
        <v>0</v>
      </c>
      <c r="P127" s="4">
        <f t="shared" si="15"/>
        <v>0</v>
      </c>
      <c r="Q127" s="4">
        <f t="shared" si="15"/>
        <v>0</v>
      </c>
      <c r="R127" s="4">
        <f t="shared" si="15"/>
        <v>0</v>
      </c>
      <c r="S127" s="4">
        <f t="shared" si="15"/>
        <v>0</v>
      </c>
      <c r="T127" s="4">
        <f t="shared" si="15"/>
        <v>275</v>
      </c>
      <c r="U127" s="4">
        <f t="shared" si="15"/>
        <v>0</v>
      </c>
      <c r="V127" s="4">
        <f t="shared" si="15"/>
        <v>0</v>
      </c>
      <c r="W127" s="4">
        <f t="shared" si="15"/>
        <v>0</v>
      </c>
      <c r="X127" s="4">
        <f t="shared" si="15"/>
        <v>0</v>
      </c>
      <c r="Y127" s="4">
        <f t="shared" si="15"/>
        <v>0</v>
      </c>
      <c r="Z127" s="4">
        <f t="shared" si="15"/>
        <v>0</v>
      </c>
    </row>
    <row r="129" ht="15">
      <c r="A129" s="11" t="s">
        <v>10</v>
      </c>
    </row>
    <row r="130" spans="1:26" ht="15">
      <c r="A130" s="13" t="s">
        <v>75</v>
      </c>
      <c r="B130">
        <f>SUM(C130:Z130)</f>
        <v>526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526</v>
      </c>
      <c r="X130">
        <v>0</v>
      </c>
      <c r="Y130">
        <v>0</v>
      </c>
      <c r="Z130">
        <v>0</v>
      </c>
    </row>
    <row r="131" spans="1:26" ht="15">
      <c r="A131" s="13" t="s">
        <v>76</v>
      </c>
      <c r="B131">
        <f>SUM(C131:Z131)</f>
        <v>2908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2908</v>
      </c>
      <c r="X131">
        <v>0</v>
      </c>
      <c r="Y131">
        <v>0</v>
      </c>
      <c r="Z131">
        <v>0</v>
      </c>
    </row>
    <row r="132" spans="1:26" ht="15">
      <c r="A132" s="13" t="s">
        <v>77</v>
      </c>
      <c r="B132">
        <f>SUM(C132:Z132)</f>
        <v>1800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1800</v>
      </c>
      <c r="X132">
        <v>0</v>
      </c>
      <c r="Y132">
        <v>0</v>
      </c>
      <c r="Z132">
        <v>0</v>
      </c>
    </row>
    <row r="133" spans="1:26" ht="15">
      <c r="A133" s="13" t="s">
        <v>79</v>
      </c>
      <c r="B133">
        <f>SUM(C133:Z133)</f>
        <v>354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354</v>
      </c>
      <c r="X133">
        <v>0</v>
      </c>
      <c r="Y133">
        <v>0</v>
      </c>
      <c r="Z133">
        <v>0</v>
      </c>
    </row>
    <row r="134" spans="1:26" ht="15">
      <c r="A134" s="4" t="s">
        <v>2</v>
      </c>
      <c r="B134" s="4">
        <f aca="true" t="shared" si="16" ref="B134:Z134">SUM(B130:B133)</f>
        <v>5588</v>
      </c>
      <c r="C134" s="4">
        <f t="shared" si="16"/>
        <v>0</v>
      </c>
      <c r="D134" s="4">
        <f t="shared" si="16"/>
        <v>0</v>
      </c>
      <c r="E134" s="4">
        <f t="shared" si="16"/>
        <v>0</v>
      </c>
      <c r="F134" s="4">
        <f t="shared" si="16"/>
        <v>0</v>
      </c>
      <c r="G134" s="4">
        <f t="shared" si="16"/>
        <v>0</v>
      </c>
      <c r="H134" s="4">
        <f t="shared" si="16"/>
        <v>0</v>
      </c>
      <c r="I134" s="4">
        <f t="shared" si="16"/>
        <v>0</v>
      </c>
      <c r="J134" s="4">
        <f t="shared" si="16"/>
        <v>0</v>
      </c>
      <c r="K134" s="4">
        <f t="shared" si="16"/>
        <v>0</v>
      </c>
      <c r="L134" s="4">
        <f t="shared" si="16"/>
        <v>0</v>
      </c>
      <c r="M134" s="4">
        <f t="shared" si="16"/>
        <v>0</v>
      </c>
      <c r="N134" s="4">
        <f t="shared" si="16"/>
        <v>0</v>
      </c>
      <c r="O134" s="4">
        <f t="shared" si="16"/>
        <v>0</v>
      </c>
      <c r="P134" s="4">
        <f t="shared" si="16"/>
        <v>0</v>
      </c>
      <c r="Q134" s="4">
        <f t="shared" si="16"/>
        <v>0</v>
      </c>
      <c r="R134" s="4">
        <f t="shared" si="16"/>
        <v>0</v>
      </c>
      <c r="S134" s="4">
        <f t="shared" si="16"/>
        <v>0</v>
      </c>
      <c r="T134" s="4">
        <f t="shared" si="16"/>
        <v>0</v>
      </c>
      <c r="U134" s="4">
        <f t="shared" si="16"/>
        <v>0</v>
      </c>
      <c r="V134" s="4">
        <f t="shared" si="16"/>
        <v>0</v>
      </c>
      <c r="W134" s="4">
        <f t="shared" si="16"/>
        <v>5588</v>
      </c>
      <c r="X134" s="4">
        <f t="shared" si="16"/>
        <v>0</v>
      </c>
      <c r="Y134" s="4">
        <f t="shared" si="16"/>
        <v>0</v>
      </c>
      <c r="Z134" s="4">
        <f t="shared" si="16"/>
        <v>0</v>
      </c>
    </row>
    <row r="136" ht="15">
      <c r="A136" s="11" t="s">
        <v>11</v>
      </c>
    </row>
    <row r="137" spans="1:26" ht="15">
      <c r="A137" s="13" t="s">
        <v>75</v>
      </c>
      <c r="B137">
        <f>SUM(C137:Z137)</f>
        <v>1812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1812</v>
      </c>
      <c r="W137">
        <v>0</v>
      </c>
      <c r="X137">
        <v>0</v>
      </c>
      <c r="Y137">
        <v>0</v>
      </c>
      <c r="Z137">
        <v>0</v>
      </c>
    </row>
    <row r="138" spans="1:26" ht="15">
      <c r="A138" s="13" t="s">
        <v>76</v>
      </c>
      <c r="B138">
        <f>SUM(C138:Z138)</f>
        <v>2012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2012</v>
      </c>
      <c r="W138">
        <v>0</v>
      </c>
      <c r="X138">
        <v>0</v>
      </c>
      <c r="Y138">
        <v>0</v>
      </c>
      <c r="Z138">
        <v>0</v>
      </c>
    </row>
    <row r="139" spans="1:26" ht="15">
      <c r="A139" s="13" t="s">
        <v>77</v>
      </c>
      <c r="B139">
        <f>SUM(C139:Z139)</f>
        <v>1800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1800</v>
      </c>
      <c r="W139">
        <v>0</v>
      </c>
      <c r="X139">
        <v>0</v>
      </c>
      <c r="Y139">
        <v>0</v>
      </c>
      <c r="Z139">
        <v>0</v>
      </c>
    </row>
    <row r="140" spans="1:26" ht="15">
      <c r="A140" s="13" t="s">
        <v>79</v>
      </c>
      <c r="B140">
        <f>SUM(C140:Z140)</f>
        <v>354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354</v>
      </c>
      <c r="W140">
        <v>0</v>
      </c>
      <c r="X140">
        <v>0</v>
      </c>
      <c r="Y140">
        <v>0</v>
      </c>
      <c r="Z140">
        <v>0</v>
      </c>
    </row>
    <row r="141" spans="1:26" ht="15">
      <c r="A141" s="4" t="s">
        <v>2</v>
      </c>
      <c r="B141" s="4">
        <f aca="true" t="shared" si="17" ref="B141:Z141">SUM(B137:B140)</f>
        <v>5978</v>
      </c>
      <c r="C141" s="4">
        <f t="shared" si="17"/>
        <v>0</v>
      </c>
      <c r="D141" s="4">
        <f t="shared" si="17"/>
        <v>0</v>
      </c>
      <c r="E141" s="4">
        <f t="shared" si="17"/>
        <v>0</v>
      </c>
      <c r="F141" s="4">
        <f t="shared" si="17"/>
        <v>0</v>
      </c>
      <c r="G141" s="4">
        <f t="shared" si="17"/>
        <v>0</v>
      </c>
      <c r="H141" s="4">
        <f t="shared" si="17"/>
        <v>0</v>
      </c>
      <c r="I141" s="4">
        <f t="shared" si="17"/>
        <v>0</v>
      </c>
      <c r="J141" s="4">
        <f t="shared" si="17"/>
        <v>0</v>
      </c>
      <c r="K141" s="4">
        <f t="shared" si="17"/>
        <v>0</v>
      </c>
      <c r="L141" s="4">
        <f t="shared" si="17"/>
        <v>0</v>
      </c>
      <c r="M141" s="4">
        <f t="shared" si="17"/>
        <v>0</v>
      </c>
      <c r="N141" s="4">
        <f t="shared" si="17"/>
        <v>0</v>
      </c>
      <c r="O141" s="4">
        <f t="shared" si="17"/>
        <v>0</v>
      </c>
      <c r="P141" s="4">
        <f t="shared" si="17"/>
        <v>0</v>
      </c>
      <c r="Q141" s="4">
        <f t="shared" si="17"/>
        <v>0</v>
      </c>
      <c r="R141" s="4">
        <f t="shared" si="17"/>
        <v>0</v>
      </c>
      <c r="S141" s="4">
        <f t="shared" si="17"/>
        <v>0</v>
      </c>
      <c r="T141" s="4">
        <f t="shared" si="17"/>
        <v>0</v>
      </c>
      <c r="U141" s="4">
        <f t="shared" si="17"/>
        <v>0</v>
      </c>
      <c r="V141" s="4">
        <f t="shared" si="17"/>
        <v>5978</v>
      </c>
      <c r="W141" s="4">
        <f t="shared" si="17"/>
        <v>0</v>
      </c>
      <c r="X141" s="4">
        <f t="shared" si="17"/>
        <v>0</v>
      </c>
      <c r="Y141" s="4">
        <f t="shared" si="17"/>
        <v>0</v>
      </c>
      <c r="Z141" s="4">
        <f t="shared" si="17"/>
        <v>0</v>
      </c>
    </row>
    <row r="143" ht="15">
      <c r="A143" s="11" t="s">
        <v>22</v>
      </c>
    </row>
    <row r="144" spans="1:26" ht="15">
      <c r="A144" s="13" t="s">
        <v>75</v>
      </c>
      <c r="B144">
        <f>SUM(C144:Z144)</f>
        <v>576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310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266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5">
      <c r="A145" s="13" t="s">
        <v>76</v>
      </c>
      <c r="B145">
        <f>SUM(C145:Z145)</f>
        <v>1117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810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307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</row>
    <row r="146" spans="1:26" ht="15">
      <c r="A146" s="13" t="s">
        <v>77</v>
      </c>
      <c r="B146">
        <f>SUM(C146:Z146)</f>
        <v>1030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900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130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ht="15">
      <c r="A147" s="13" t="s">
        <v>78</v>
      </c>
      <c r="B147">
        <f>SUM(C147:Z147)</f>
        <v>73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73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 ht="15">
      <c r="A148" s="13" t="s">
        <v>79</v>
      </c>
      <c r="B148">
        <f>SUM(C148:Z148)</f>
        <v>150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150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5">
      <c r="A149" s="4" t="s">
        <v>2</v>
      </c>
      <c r="B149" s="4">
        <f aca="true" t="shared" si="18" ref="B149:Z149">SUM(B144:B148)</f>
        <v>2946</v>
      </c>
      <c r="C149" s="4">
        <f t="shared" si="18"/>
        <v>0</v>
      </c>
      <c r="D149" s="4">
        <f t="shared" si="18"/>
        <v>0</v>
      </c>
      <c r="E149" s="4">
        <f t="shared" si="18"/>
        <v>0</v>
      </c>
      <c r="F149" s="4">
        <f t="shared" si="18"/>
        <v>0</v>
      </c>
      <c r="G149" s="4">
        <f t="shared" si="18"/>
        <v>0</v>
      </c>
      <c r="H149" s="4">
        <f t="shared" si="18"/>
        <v>2243</v>
      </c>
      <c r="I149" s="4">
        <f t="shared" si="18"/>
        <v>0</v>
      </c>
      <c r="J149" s="4">
        <f t="shared" si="18"/>
        <v>0</v>
      </c>
      <c r="K149" s="4">
        <f t="shared" si="18"/>
        <v>0</v>
      </c>
      <c r="L149" s="4">
        <f t="shared" si="18"/>
        <v>0</v>
      </c>
      <c r="M149" s="4">
        <f t="shared" si="18"/>
        <v>0</v>
      </c>
      <c r="N149" s="4">
        <f t="shared" si="18"/>
        <v>0</v>
      </c>
      <c r="O149" s="4">
        <f t="shared" si="18"/>
        <v>0</v>
      </c>
      <c r="P149" s="4">
        <f t="shared" si="18"/>
        <v>703</v>
      </c>
      <c r="Q149" s="4">
        <f t="shared" si="18"/>
        <v>0</v>
      </c>
      <c r="R149" s="4">
        <f t="shared" si="18"/>
        <v>0</v>
      </c>
      <c r="S149" s="4">
        <f t="shared" si="18"/>
        <v>0</v>
      </c>
      <c r="T149" s="4">
        <f t="shared" si="18"/>
        <v>0</v>
      </c>
      <c r="U149" s="4">
        <f t="shared" si="18"/>
        <v>0</v>
      </c>
      <c r="V149" s="4">
        <f t="shared" si="18"/>
        <v>0</v>
      </c>
      <c r="W149" s="4">
        <f t="shared" si="18"/>
        <v>0</v>
      </c>
      <c r="X149" s="4">
        <f t="shared" si="18"/>
        <v>0</v>
      </c>
      <c r="Y149" s="4">
        <f t="shared" si="18"/>
        <v>0</v>
      </c>
      <c r="Z149" s="4">
        <f t="shared" si="18"/>
        <v>0</v>
      </c>
    </row>
    <row r="151" ht="15">
      <c r="A151" s="11" t="s">
        <v>23</v>
      </c>
    </row>
    <row r="152" spans="1:26" ht="15">
      <c r="A152" s="13" t="s">
        <v>75</v>
      </c>
      <c r="B152">
        <f>SUM(C152:Z152)</f>
        <v>92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92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 ht="15">
      <c r="A153" s="13" t="s">
        <v>76</v>
      </c>
      <c r="B153">
        <f>SUM(C153:Z153)</f>
        <v>615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615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ht="15">
      <c r="A154" s="13" t="s">
        <v>77</v>
      </c>
      <c r="B154">
        <f>SUM(C154:Z154)</f>
        <v>1030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1030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</row>
    <row r="155" spans="1:26" ht="15">
      <c r="A155" s="13" t="s">
        <v>79</v>
      </c>
      <c r="B155">
        <f>SUM(C155:Z155)</f>
        <v>150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150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</row>
    <row r="156" spans="1:26" ht="15">
      <c r="A156" s="4" t="s">
        <v>2</v>
      </c>
      <c r="B156" s="4">
        <f aca="true" t="shared" si="19" ref="B156:Z156">SUM(B152:B155)</f>
        <v>1887</v>
      </c>
      <c r="C156" s="4">
        <f t="shared" si="19"/>
        <v>0</v>
      </c>
      <c r="D156" s="4">
        <f t="shared" si="19"/>
        <v>0</v>
      </c>
      <c r="E156" s="4">
        <f t="shared" si="19"/>
        <v>0</v>
      </c>
      <c r="F156" s="4">
        <f t="shared" si="19"/>
        <v>0</v>
      </c>
      <c r="G156" s="4">
        <f t="shared" si="19"/>
        <v>0</v>
      </c>
      <c r="H156" s="4">
        <f t="shared" si="19"/>
        <v>1887</v>
      </c>
      <c r="I156" s="4">
        <f t="shared" si="19"/>
        <v>0</v>
      </c>
      <c r="J156" s="4">
        <f t="shared" si="19"/>
        <v>0</v>
      </c>
      <c r="K156" s="4">
        <f t="shared" si="19"/>
        <v>0</v>
      </c>
      <c r="L156" s="4">
        <f t="shared" si="19"/>
        <v>0</v>
      </c>
      <c r="M156" s="4">
        <f t="shared" si="19"/>
        <v>0</v>
      </c>
      <c r="N156" s="4">
        <f t="shared" si="19"/>
        <v>0</v>
      </c>
      <c r="O156" s="4">
        <f t="shared" si="19"/>
        <v>0</v>
      </c>
      <c r="P156" s="4">
        <f t="shared" si="19"/>
        <v>0</v>
      </c>
      <c r="Q156" s="4">
        <f t="shared" si="19"/>
        <v>0</v>
      </c>
      <c r="R156" s="4">
        <f t="shared" si="19"/>
        <v>0</v>
      </c>
      <c r="S156" s="4">
        <f t="shared" si="19"/>
        <v>0</v>
      </c>
      <c r="T156" s="4">
        <f t="shared" si="19"/>
        <v>0</v>
      </c>
      <c r="U156" s="4">
        <f t="shared" si="19"/>
        <v>0</v>
      </c>
      <c r="V156" s="4">
        <f t="shared" si="19"/>
        <v>0</v>
      </c>
      <c r="W156" s="4">
        <f t="shared" si="19"/>
        <v>0</v>
      </c>
      <c r="X156" s="4">
        <f t="shared" si="19"/>
        <v>0</v>
      </c>
      <c r="Y156" s="4">
        <f t="shared" si="19"/>
        <v>0</v>
      </c>
      <c r="Z156" s="4">
        <f t="shared" si="19"/>
        <v>0</v>
      </c>
    </row>
    <row r="158" ht="15">
      <c r="A158" s="11" t="s">
        <v>24</v>
      </c>
    </row>
    <row r="159" spans="1:26" ht="15">
      <c r="A159" s="13" t="s">
        <v>75</v>
      </c>
      <c r="B159">
        <f>SUM(C159:Z159)</f>
        <v>209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61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148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ht="15">
      <c r="A160" s="13" t="s">
        <v>76</v>
      </c>
      <c r="B160">
        <f>SUM(C160:Z160)</f>
        <v>1364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1063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301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ht="15">
      <c r="A161" s="13" t="s">
        <v>77</v>
      </c>
      <c r="B161">
        <f>SUM(C161:Z161)</f>
        <v>1030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900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130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 ht="15">
      <c r="A162" s="13" t="s">
        <v>78</v>
      </c>
      <c r="B162">
        <f>SUM(C162:Z162)</f>
        <v>59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59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ht="15">
      <c r="A163" s="13" t="s">
        <v>79</v>
      </c>
      <c r="B163">
        <f>SUM(C163:Z163)</f>
        <v>150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150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ht="15">
      <c r="A164" s="4" t="s">
        <v>2</v>
      </c>
      <c r="B164" s="4">
        <f aca="true" t="shared" si="20" ref="B164:Z164">SUM(B159:B163)</f>
        <v>2812</v>
      </c>
      <c r="C164" s="4">
        <f t="shared" si="20"/>
        <v>0</v>
      </c>
      <c r="D164" s="4">
        <f t="shared" si="20"/>
        <v>0</v>
      </c>
      <c r="E164" s="4">
        <f t="shared" si="20"/>
        <v>0</v>
      </c>
      <c r="F164" s="4">
        <f t="shared" si="20"/>
        <v>0</v>
      </c>
      <c r="G164" s="4">
        <f t="shared" si="20"/>
        <v>0</v>
      </c>
      <c r="H164" s="4">
        <f t="shared" si="20"/>
        <v>2233</v>
      </c>
      <c r="I164" s="4">
        <f t="shared" si="20"/>
        <v>0</v>
      </c>
      <c r="J164" s="4">
        <f t="shared" si="20"/>
        <v>0</v>
      </c>
      <c r="K164" s="4">
        <f t="shared" si="20"/>
        <v>0</v>
      </c>
      <c r="L164" s="4">
        <f t="shared" si="20"/>
        <v>0</v>
      </c>
      <c r="M164" s="4">
        <f t="shared" si="20"/>
        <v>0</v>
      </c>
      <c r="N164" s="4">
        <f t="shared" si="20"/>
        <v>0</v>
      </c>
      <c r="O164" s="4">
        <f t="shared" si="20"/>
        <v>0</v>
      </c>
      <c r="P164" s="4">
        <f t="shared" si="20"/>
        <v>0</v>
      </c>
      <c r="Q164" s="4">
        <f t="shared" si="20"/>
        <v>579</v>
      </c>
      <c r="R164" s="4">
        <f t="shared" si="20"/>
        <v>0</v>
      </c>
      <c r="S164" s="4">
        <f t="shared" si="20"/>
        <v>0</v>
      </c>
      <c r="T164" s="4">
        <f t="shared" si="20"/>
        <v>0</v>
      </c>
      <c r="U164" s="4">
        <f t="shared" si="20"/>
        <v>0</v>
      </c>
      <c r="V164" s="4">
        <f t="shared" si="20"/>
        <v>0</v>
      </c>
      <c r="W164" s="4">
        <f t="shared" si="20"/>
        <v>0</v>
      </c>
      <c r="X164" s="4">
        <f t="shared" si="20"/>
        <v>0</v>
      </c>
      <c r="Y164" s="4">
        <f t="shared" si="20"/>
        <v>0</v>
      </c>
      <c r="Z164" s="4">
        <f t="shared" si="20"/>
        <v>0</v>
      </c>
    </row>
    <row r="166" ht="15">
      <c r="A166" s="11" t="s">
        <v>4</v>
      </c>
    </row>
    <row r="167" spans="1:26" ht="15">
      <c r="A167" s="13" t="s">
        <v>75</v>
      </c>
      <c r="B167">
        <f>SUM(C167:Z167)</f>
        <v>2400</v>
      </c>
      <c r="C167">
        <v>0</v>
      </c>
      <c r="D167">
        <v>0</v>
      </c>
      <c r="E167">
        <v>0</v>
      </c>
      <c r="F167">
        <v>0</v>
      </c>
      <c r="G167">
        <v>400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1600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400</v>
      </c>
      <c r="Z167">
        <v>0</v>
      </c>
    </row>
    <row r="168" spans="1:26" ht="15">
      <c r="A168" s="13" t="s">
        <v>76</v>
      </c>
      <c r="B168">
        <f>SUM(C168:Z168)</f>
        <v>36475</v>
      </c>
      <c r="C168">
        <v>0</v>
      </c>
      <c r="D168">
        <v>0</v>
      </c>
      <c r="E168">
        <v>0</v>
      </c>
      <c r="F168">
        <v>0</v>
      </c>
      <c r="G168">
        <v>1190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23920</v>
      </c>
      <c r="S168">
        <v>175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11190</v>
      </c>
      <c r="Z168">
        <v>0</v>
      </c>
    </row>
    <row r="169" spans="1:26" ht="15">
      <c r="A169" s="13" t="s">
        <v>77</v>
      </c>
      <c r="B169">
        <f>SUM(C169:Z169)</f>
        <v>6500</v>
      </c>
      <c r="C169">
        <v>0</v>
      </c>
      <c r="D169">
        <v>0</v>
      </c>
      <c r="E169">
        <v>0</v>
      </c>
      <c r="F169">
        <v>0</v>
      </c>
      <c r="G169">
        <v>1500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3000</v>
      </c>
      <c r="S169">
        <v>500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1500</v>
      </c>
      <c r="Z169">
        <v>0</v>
      </c>
    </row>
    <row r="170" spans="1:26" ht="15">
      <c r="A170" s="13" t="s">
        <v>79</v>
      </c>
      <c r="B170">
        <f>SUM(C170:Z170)</f>
        <v>800</v>
      </c>
      <c r="C170">
        <v>0</v>
      </c>
      <c r="D170">
        <v>0</v>
      </c>
      <c r="E170">
        <v>0</v>
      </c>
      <c r="F170">
        <v>0</v>
      </c>
      <c r="G170">
        <v>200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400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200</v>
      </c>
      <c r="Z170">
        <v>0</v>
      </c>
    </row>
    <row r="171" spans="1:26" ht="15">
      <c r="A171" s="4" t="s">
        <v>2</v>
      </c>
      <c r="B171" s="4">
        <f aca="true" t="shared" si="21" ref="B171:Z171">SUM(B167:B170)</f>
        <v>46175</v>
      </c>
      <c r="C171" s="4">
        <f t="shared" si="21"/>
        <v>0</v>
      </c>
      <c r="D171" s="4">
        <f t="shared" si="21"/>
        <v>0</v>
      </c>
      <c r="E171" s="4">
        <f t="shared" si="21"/>
        <v>0</v>
      </c>
      <c r="F171" s="4">
        <f t="shared" si="21"/>
        <v>0</v>
      </c>
      <c r="G171" s="4">
        <f t="shared" si="21"/>
        <v>3290</v>
      </c>
      <c r="H171" s="4">
        <f t="shared" si="21"/>
        <v>0</v>
      </c>
      <c r="I171" s="4">
        <f t="shared" si="21"/>
        <v>0</v>
      </c>
      <c r="J171" s="4">
        <f t="shared" si="21"/>
        <v>0</v>
      </c>
      <c r="K171" s="4">
        <f t="shared" si="21"/>
        <v>0</v>
      </c>
      <c r="L171" s="4">
        <f t="shared" si="21"/>
        <v>0</v>
      </c>
      <c r="M171" s="4">
        <f t="shared" si="21"/>
        <v>0</v>
      </c>
      <c r="N171" s="4">
        <f t="shared" si="21"/>
        <v>0</v>
      </c>
      <c r="O171" s="4">
        <f t="shared" si="21"/>
        <v>0</v>
      </c>
      <c r="P171" s="4">
        <f t="shared" si="21"/>
        <v>0</v>
      </c>
      <c r="Q171" s="4">
        <f t="shared" si="21"/>
        <v>0</v>
      </c>
      <c r="R171" s="4">
        <f t="shared" si="21"/>
        <v>28920</v>
      </c>
      <c r="S171" s="4">
        <f t="shared" si="21"/>
        <v>675</v>
      </c>
      <c r="T171" s="4">
        <f t="shared" si="21"/>
        <v>0</v>
      </c>
      <c r="U171" s="4">
        <f t="shared" si="21"/>
        <v>0</v>
      </c>
      <c r="V171" s="4">
        <f t="shared" si="21"/>
        <v>0</v>
      </c>
      <c r="W171" s="4">
        <f t="shared" si="21"/>
        <v>0</v>
      </c>
      <c r="X171" s="4">
        <f t="shared" si="21"/>
        <v>0</v>
      </c>
      <c r="Y171" s="4">
        <f t="shared" si="21"/>
        <v>13290</v>
      </c>
      <c r="Z171" s="4">
        <f t="shared" si="21"/>
        <v>0</v>
      </c>
    </row>
    <row r="173" ht="15">
      <c r="A173" s="11" t="s">
        <v>25</v>
      </c>
    </row>
    <row r="174" spans="1:26" ht="15">
      <c r="A174" s="13" t="s">
        <v>75</v>
      </c>
      <c r="B174">
        <f>SUM(C174:Z174)</f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</row>
    <row r="175" spans="1:26" ht="15">
      <c r="A175" s="13" t="s">
        <v>76</v>
      </c>
      <c r="B175">
        <f>SUM(C175:Z175)</f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</row>
    <row r="176" spans="1:26" ht="15">
      <c r="A176" s="13" t="s">
        <v>77</v>
      </c>
      <c r="B176">
        <f>SUM(C176:Z176)</f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ht="15">
      <c r="A177" s="13" t="s">
        <v>79</v>
      </c>
      <c r="B177">
        <f>SUM(C177:Z177)</f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</row>
    <row r="178" spans="1:26" ht="15">
      <c r="A178" s="4" t="s">
        <v>2</v>
      </c>
      <c r="B178" s="4">
        <f aca="true" t="shared" si="22" ref="B178:Z178">SUM(B174:B177)</f>
        <v>0</v>
      </c>
      <c r="C178" s="4">
        <f t="shared" si="22"/>
        <v>0</v>
      </c>
      <c r="D178" s="4">
        <f t="shared" si="22"/>
        <v>0</v>
      </c>
      <c r="E178" s="4">
        <f t="shared" si="22"/>
        <v>0</v>
      </c>
      <c r="F178" s="4">
        <f t="shared" si="22"/>
        <v>0</v>
      </c>
      <c r="G178" s="4">
        <f t="shared" si="22"/>
        <v>0</v>
      </c>
      <c r="H178" s="4">
        <f t="shared" si="22"/>
        <v>0</v>
      </c>
      <c r="I178" s="4">
        <f t="shared" si="22"/>
        <v>0</v>
      </c>
      <c r="J178" s="4">
        <f t="shared" si="22"/>
        <v>0</v>
      </c>
      <c r="K178" s="4">
        <f t="shared" si="22"/>
        <v>0</v>
      </c>
      <c r="L178" s="4">
        <f t="shared" si="22"/>
        <v>0</v>
      </c>
      <c r="M178" s="4">
        <f t="shared" si="22"/>
        <v>0</v>
      </c>
      <c r="N178" s="4">
        <f t="shared" si="22"/>
        <v>0</v>
      </c>
      <c r="O178" s="4">
        <f t="shared" si="22"/>
        <v>0</v>
      </c>
      <c r="P178" s="4">
        <f t="shared" si="22"/>
        <v>0</v>
      </c>
      <c r="Q178" s="4">
        <f t="shared" si="22"/>
        <v>0</v>
      </c>
      <c r="R178" s="4">
        <f t="shared" si="22"/>
        <v>0</v>
      </c>
      <c r="S178" s="4">
        <f t="shared" si="22"/>
        <v>0</v>
      </c>
      <c r="T178" s="4">
        <f t="shared" si="22"/>
        <v>0</v>
      </c>
      <c r="U178" s="4">
        <f t="shared" si="22"/>
        <v>0</v>
      </c>
      <c r="V178" s="4">
        <f t="shared" si="22"/>
        <v>0</v>
      </c>
      <c r="W178" s="4">
        <f t="shared" si="22"/>
        <v>0</v>
      </c>
      <c r="X178" s="4">
        <f t="shared" si="22"/>
        <v>0</v>
      </c>
      <c r="Y178" s="4">
        <f t="shared" si="22"/>
        <v>0</v>
      </c>
      <c r="Z178" s="4">
        <f t="shared" si="22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Kamil Bigda</cp:lastModifiedBy>
  <dcterms:created xsi:type="dcterms:W3CDTF">2017-01-13T07:02:54Z</dcterms:created>
  <dcterms:modified xsi:type="dcterms:W3CDTF">2017-01-17T16:25:06Z</dcterms:modified>
  <cp:category/>
  <cp:version/>
  <cp:contentType/>
  <cp:contentStatus/>
</cp:coreProperties>
</file>